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 для МО и ГО" sheetId="1" r:id="rId1"/>
  </sheets>
  <definedNames>
    <definedName name="_xlnm.Print_Titles" localSheetId="0">'форма 2п для МО и ГО'!$9:$12</definedName>
  </definedNames>
  <calcPr fullCalcOnLoad="1"/>
</workbook>
</file>

<file path=xl/sharedStrings.xml><?xml version="1.0" encoding="utf-8"?>
<sst xmlns="http://schemas.openxmlformats.org/spreadsheetml/2006/main" count="404" uniqueCount="241">
  <si>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</si>
  <si>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</si>
  <si>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</si>
  <si>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</si>
  <si>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</si>
  <si>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</si>
  <si>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</si>
  <si>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том числе: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</si>
  <si>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</si>
  <si>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</si>
  <si>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</si>
  <si>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</si>
  <si>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</si>
  <si>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</si>
  <si>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</si>
  <si>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</si>
  <si>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</si>
  <si>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</si>
  <si>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</si>
  <si>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</si>
  <si>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</si>
  <si>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</si>
  <si>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</si>
  <si>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</si>
  <si>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</si>
  <si>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</si>
  <si>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</si>
  <si>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Собственные средства</t>
  </si>
  <si>
    <t>млн.руб.</t>
  </si>
  <si>
    <t>Денежные доходы населения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</si>
  <si>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</si>
  <si>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</si>
  <si>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</si>
  <si>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</si>
  <si>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</si>
  <si>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</si>
  <si>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</si>
  <si>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</si>
  <si>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</si>
  <si>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</si>
  <si>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</si>
  <si>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</si>
  <si>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</si>
  <si>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</si>
  <si>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</si>
  <si>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</si>
  <si>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</si>
  <si>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</si>
  <si>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</si>
  <si>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</si>
  <si>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</si>
  <si>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</si>
  <si>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</si>
  <si>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</si>
  <si>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</si>
  <si>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</si>
  <si>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</si>
  <si>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</si>
  <si>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</si>
  <si>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</si>
  <si>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</si>
  <si>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Оборот малых и средних предприятий, включая микропредприятия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</si>
  <si>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</si>
  <si>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</si>
  <si>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</si>
  <si>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</si>
  <si>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</si>
  <si>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</si>
  <si>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</si>
  <si>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</si>
  <si>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</si>
  <si>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</si>
  <si>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</si>
  <si>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</si>
  <si>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</si>
  <si>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Темп роста отгрузки - РАЗДЕЛ D: Обеспечение электрической энергией, газом и паром; кондиционирование воздуха</t>
  </si>
  <si>
    <t>Темп роста отгрузки - 13 Производство текстильных изделий*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</si>
  <si>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 *</t>
  </si>
  <si>
    <t>Темп роста отгрузки - 17 Производство бумаги и бумажных изделий *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</si>
  <si>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 *</t>
  </si>
  <si>
    <t>Объем отгруженных товаров собственного производства, выполненных работ и услуг собственными силами - 10 Производство пищевых продуктов *</t>
  </si>
  <si>
    <t>Темп роста отгрузки -10 Производство пищевых продуктов *</t>
  </si>
  <si>
    <t>Объем отгруженных товаров собственного производства, выполненных работ и услуг собственными силами - 11 Производство напитков *</t>
  </si>
  <si>
    <t>Темп роста отгрузки -11 Производство напитков *</t>
  </si>
  <si>
    <t>Объем отгруженных товаров собственного производства, выполненных работ и услуг собственными силами - 12 Производство табачных изделий *</t>
  </si>
  <si>
    <t>Темп роста отгрузки - 12 Производство табачных изделий *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</si>
  <si>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 *</t>
  </si>
  <si>
    <t>Объем отгруженных товаров собственного производства, выполненных работ и услуг собственными силами - 14 Производство одежды *</t>
  </si>
  <si>
    <t>Темп роста отгрузки - 14 Производство одежды *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</si>
  <si>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</si>
  <si>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</si>
  <si>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роста отгрузки - 18 Деятельность полиграфическая и копирование носителей информации *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</si>
  <si>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 *</t>
  </si>
  <si>
    <t>Темп роста отгрузки - 21 Производство лекарственных средств и материалов, применяемых в медицинских целях *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</si>
  <si>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 *</t>
  </si>
  <si>
    <t>Темп роста отгрузки - 22 Производство резиновых и пластмассовых изделий *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</si>
  <si>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 *</t>
  </si>
  <si>
    <t>Темп роста отгрузки - 23 Производство прочей неметаллической минеральной продукции *</t>
  </si>
  <si>
    <t>Объем отгруженных товаров собственного производства, выполненных работ и услуг собственными силами - 24 Производство металлургическое *</t>
  </si>
  <si>
    <t>Темп роста отгрузки - 24 Производство металлургическое *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</si>
  <si>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 *</t>
  </si>
  <si>
    <t>Темп роста отгрузки - 25 Производство готовых металлических изделий, кроме машин и оборудования *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</si>
  <si>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 *</t>
  </si>
  <si>
    <t>Темп роста отгрузки - 26 Производство компьютеров, электронных и  оптических изделий *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</si>
  <si>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 *</t>
  </si>
  <si>
    <t>Темп роста отгрузки - 27 Производство электрического оборудования *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</si>
  <si>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 *</t>
  </si>
  <si>
    <t>Темп роста отгрузки - 30 Производство прочих транспортных средств и оборудования *</t>
  </si>
  <si>
    <t>Объем отгруженных товаров собственного производства, выполненных работ и услуг собственными силами - 31 Производство мебели *</t>
  </si>
  <si>
    <t>Темп роста отгрузки - 31 Производство мебели *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</si>
  <si>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 *</t>
  </si>
  <si>
    <t>Темп роста отгрузки - 32 Производство прочих готовых изделий *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</si>
  <si>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</si>
  <si>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 **</t>
  </si>
  <si>
    <t>Темп роста отгрузки - 20 Производство химических веществ и химических продуктов **</t>
  </si>
  <si>
    <t>* город Ставрополь</t>
  </si>
  <si>
    <t>Все страны***</t>
  </si>
  <si>
    <t xml:space="preserve">   Страны вне СНГ***</t>
  </si>
  <si>
    <t xml:space="preserve">   Страны СНГ***</t>
  </si>
  <si>
    <t xml:space="preserve">    Страны вне СНГ***</t>
  </si>
  <si>
    <t xml:space="preserve">    Страны СНГ***</t>
  </si>
  <si>
    <t>Количество российских посетителей из других регионов (резидентов)***</t>
  </si>
  <si>
    <t>*** города-курорты КМВ</t>
  </si>
  <si>
    <t>**города Ставрополь и Невинномысск</t>
  </si>
  <si>
    <t>Форма 2п</t>
  </si>
  <si>
    <t>Ожидаемая продолжительность жизни при рождении</t>
  </si>
  <si>
    <t>число лет</t>
  </si>
  <si>
    <t>Миграционный прирост (убыль)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</si>
  <si>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</si>
  <si>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</si>
  <si>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>Налоговые и неналоговые доходы, всего</t>
  </si>
  <si>
    <t>Неналоговые доходы</t>
  </si>
  <si>
    <t>Безвозмездные поступления всего, в том числе</t>
  </si>
  <si>
    <t>Реальные располагаемые денежные доходы населения</t>
  </si>
  <si>
    <t>% г/г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</si>
  <si>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</si>
  <si>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 xml:space="preserve">Доходы консолидированного бюджета </t>
  </si>
  <si>
    <t>Дефицит(-),профицит(+) консолидированного бюджета</t>
  </si>
  <si>
    <t>Государственный долг муниципального образования</t>
  </si>
  <si>
    <t>Превышение доходов над расходами (+), или расходов над доходами (-)</t>
  </si>
  <si>
    <t>Номинальная начисленная среднемесячная заработная плата работников организаций</t>
  </si>
  <si>
    <t>рублей</t>
  </si>
  <si>
    <t>Фонд заработной платы работников организаций</t>
  </si>
  <si>
    <t>Темп роста фонда заработной платы работников организаций</t>
  </si>
  <si>
    <t>оценка показателя</t>
  </si>
  <si>
    <t>Население</t>
  </si>
  <si>
    <t>Численность населения (в среднегодовом исчислении)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</si>
  <si>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</si>
  <si>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</si>
  <si>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число родившихся живыми
на 1000 человек населения</t>
  </si>
  <si>
    <t>Суммарный коэффициент рождаемости</t>
  </si>
  <si>
    <t>число детей на 1 женщину</t>
  </si>
  <si>
    <t>млн руб.</t>
  </si>
  <si>
    <t>в % к предыдущему году</t>
  </si>
  <si>
    <t>Промышленное производство</t>
  </si>
  <si>
    <t>% к предыдущему году
в сопоставимых ценах</t>
  </si>
  <si>
    <t>Сельское хозяйство</t>
  </si>
  <si>
    <t>Строительство</t>
  </si>
  <si>
    <t>Объем работ, выполненных по виду деятельности "Строительство"</t>
  </si>
  <si>
    <t>в ценах соответствующих лет; млн руб.</t>
  </si>
  <si>
    <t>Индекс физического объема работ, выполненных по виду деятельности "Строительство"</t>
  </si>
  <si>
    <t>тыс. кв. м общей площади</t>
  </si>
  <si>
    <t>Торговля и услуги населению</t>
  </si>
  <si>
    <t>млн рублей</t>
  </si>
  <si>
    <t>Индекс физического объема оборота розничной торговли</t>
  </si>
  <si>
    <t>Оборот оптовой торговли</t>
  </si>
  <si>
    <t>Индекс физического объема оборота оптовой торговли</t>
  </si>
  <si>
    <t>Индекс физического объема платных услуг населению</t>
  </si>
  <si>
    <t>Малое и среднее предпринимательство, включая микропредприятия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</si>
  <si>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</si>
  <si>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</si>
  <si>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Инвестиции</t>
  </si>
  <si>
    <t>кредиты банков, в том числе:</t>
  </si>
  <si>
    <t>кредиты иностранных банков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</si>
  <si>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</si>
  <si>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</si>
  <si>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</si>
  <si>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</si>
  <si>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</si>
  <si>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</si>
  <si>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доходы консолидированного бюджета субъекта Российской Федерации всего, в том числе:</t>
  </si>
  <si>
    <t>налог на прибыль организаций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</si>
  <si>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</si>
  <si>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</si>
  <si>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</si>
  <si>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</si>
  <si>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</si>
  <si>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</si>
  <si>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</si>
  <si>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</si>
  <si>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</si>
  <si>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</si>
  <si>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</si>
  <si>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</si>
  <si>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</si>
  <si>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</si>
  <si>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</si>
  <si>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</si>
  <si>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</si>
  <si>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</si>
  <si>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</si>
  <si>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</si>
  <si>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</si>
  <si>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</si>
  <si>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</si>
  <si>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</si>
  <si>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</si>
  <si>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</si>
  <si>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руб./мес.</t>
  </si>
  <si>
    <t>трудоспособного населения</t>
  </si>
  <si>
    <t>пенсионеров</t>
  </si>
  <si>
    <t>детей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</si>
  <si>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</si>
  <si>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</si>
  <si>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</si>
  <si>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</si>
  <si>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Темп роста номинальной начисленной среднемесячной заработной платы работников организаций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</si>
  <si>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</si>
  <si>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Реальная заработная плата работников организаций</t>
  </si>
  <si>
    <t>Индекс производительности труда</t>
  </si>
  <si>
    <t>Уровень безработицы (по методологии МОТ)</t>
  </si>
  <si>
    <t>% к раб. силе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</si>
  <si>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</si>
  <si>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</si>
  <si>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Основные фонды</t>
  </si>
  <si>
    <t>Амортизация основных фондов</t>
  </si>
  <si>
    <t>млрд рублей</t>
  </si>
  <si>
    <t>Темп роста амортизации основных фондов</t>
  </si>
  <si>
    <t>Среднегодовая стоимость амортизируемого имущества</t>
  </si>
  <si>
    <t>Финансы организаций</t>
  </si>
  <si>
    <t>Темп роста прибыли прибыльных организаций для целей бухгалтерского учета</t>
  </si>
  <si>
    <t xml:space="preserve">Консолидированный бюджет </t>
  </si>
  <si>
    <t>Расходы консолидированного бюджета, в том числе по направлениям:</t>
  </si>
  <si>
    <t>1           вариант</t>
  </si>
  <si>
    <t>2                   вариант</t>
  </si>
  <si>
    <t>1               вариант</t>
  </si>
  <si>
    <t>Инвестиции в основной капитал по источникам 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</si>
  <si>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 xml:space="preserve">Производство важнейших видов продукции в натуральном выражении </t>
  </si>
  <si>
    <t>Развитие социальной сферы</t>
  </si>
  <si>
    <t>Туризм</t>
  </si>
  <si>
    <t>Предварительный прогноз социально-экономического развития города Ставрополя на период 2020-2024 годов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</si>
</sst>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#,##0.0"/>
    <numFmt numFmtId="187" formatCode="0.0%"/>
    <numFmt numFmtId="188" formatCode="[$-FC19]d\ mmmm\ yyyy\ &quot;г.&quot;"/>
    <numFmt numFmtId="189" formatCode="0.000"/>
  </numFmts>
  <fonts count="4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0" fontId="4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 shrinkToFit="1"/>
      <protection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left" vertical="center" wrapText="1" shrinkToFit="1"/>
      <protection/>
    </xf>
    <xf numFmtId="0" fontId="8" fillId="33" borderId="12" xfId="0" applyFont="1" applyFill="1" applyBorder="1" applyAlignment="1" applyProtection="1">
      <alignment horizontal="left" vertical="center" wrapText="1" shrinkToFit="1"/>
      <protection/>
    </xf>
    <xf numFmtId="0" fontId="8" fillId="33" borderId="13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4"/>
  <sheetViews>
    <sheetView tabSelected="1" view="pageLayout" zoomScale="60" zoomScaleNormal="60" zoomScalePageLayoutView="60" workbookViewId="0" topLeftCell="A1">
      <selection activeCell="H2" sqref="H2:T2"/>
    </sheetView>
  </sheetViews>
  <sheetFormatPr defaultColWidth="9.00390625" defaultRowHeight="12.75"/>
  <cols>
    <col min="1" max="1" width="36.00390625" style="33" customWidth="1"/>
    <col min="2" max="2" width="19.875" style="34" customWidth="1"/>
    <col min="3" max="3" width="13.00390625" style="33" customWidth="1"/>
    <col min="4" max="4" width="14.125" style="33" customWidth="1"/>
    <col min="5" max="5" width="13.75390625" style="33" customWidth="1"/>
    <col min="6" max="6" width="14.75390625" style="33" customWidth="1"/>
    <col min="7" max="7" width="13.125" style="33" customWidth="1"/>
    <col min="8" max="8" width="12.625" style="33" customWidth="1"/>
    <col min="9" max="9" width="13.75390625" style="33" customWidth="1"/>
    <col min="10" max="10" width="13.25390625" style="33" customWidth="1"/>
    <col min="11" max="11" width="13.00390625" style="33" customWidth="1"/>
    <col min="12" max="12" width="12.875" style="33" customWidth="1"/>
    <col min="13" max="13" width="14.00390625" style="33" customWidth="1"/>
    <col min="14" max="14" width="13.625" style="33" customWidth="1"/>
    <col min="15" max="15" width="12.875" style="33" customWidth="1"/>
    <col min="16" max="16" width="12.125" style="33" customWidth="1"/>
    <col min="17" max="17" width="13.125" style="33" customWidth="1"/>
    <col min="18" max="18" width="13.375" style="33" customWidth="1"/>
    <col min="19" max="19" width="12.625" style="33" customWidth="1"/>
    <col min="20" max="20" width="13.875" style="33" customWidth="1"/>
    <col min="21" max="16384" width="9.125" style="33" customWidth="1"/>
  </cols>
  <sheetData>
    <row r="1" s="22" customFormat="1" ht="31.5">
      <c r="B1" s="23"/>
    </row>
    <row r="2" spans="2:20" s="22" customFormat="1" ht="31.5">
      <c r="B2" s="23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s="22" customFormat="1" ht="31.5">
      <c r="B3" s="23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 s="22" customFormat="1" ht="31.5">
      <c r="B4" s="23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22" customFormat="1" ht="31.5">
      <c r="B5" s="23"/>
      <c r="H5" s="24"/>
      <c r="I5" s="25"/>
      <c r="J5" s="26"/>
      <c r="K5" s="26"/>
      <c r="L5" s="24"/>
      <c r="M5" s="53" t="s">
        <v>124</v>
      </c>
      <c r="N5" s="53"/>
      <c r="O5" s="53"/>
      <c r="P5" s="53"/>
      <c r="Q5" s="53"/>
      <c r="R5" s="53"/>
      <c r="S5" s="53"/>
      <c r="T5" s="53"/>
    </row>
    <row r="6" s="22" customFormat="1" ht="31.5">
      <c r="B6" s="23"/>
    </row>
    <row r="7" spans="1:20" s="22" customFormat="1" ht="59.25" customHeight="1">
      <c r="A7" s="44" t="s">
        <v>240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9" spans="1:20" s="27" customFormat="1" ht="31.5">
      <c r="A9" s="49" t="s">
        <v>51</v>
      </c>
      <c r="B9" s="49" t="s">
        <v>52</v>
      </c>
      <c r="C9" s="35" t="s">
        <v>53</v>
      </c>
      <c r="D9" s="35" t="s">
        <v>53</v>
      </c>
      <c r="E9" s="35" t="s">
        <v>144</v>
      </c>
      <c r="F9" s="43" t="s">
        <v>54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s="27" customFormat="1" ht="15.75">
      <c r="A10" s="50"/>
      <c r="B10" s="50"/>
      <c r="C10" s="49">
        <v>2017</v>
      </c>
      <c r="D10" s="49">
        <v>2018</v>
      </c>
      <c r="E10" s="49">
        <v>2019</v>
      </c>
      <c r="F10" s="43">
        <v>2020</v>
      </c>
      <c r="G10" s="43"/>
      <c r="H10" s="43"/>
      <c r="I10" s="45">
        <v>2021</v>
      </c>
      <c r="J10" s="46"/>
      <c r="K10" s="47"/>
      <c r="L10" s="45">
        <v>2022</v>
      </c>
      <c r="M10" s="46"/>
      <c r="N10" s="47"/>
      <c r="O10" s="45">
        <v>2023</v>
      </c>
      <c r="P10" s="46"/>
      <c r="Q10" s="47"/>
      <c r="R10" s="43">
        <v>2024</v>
      </c>
      <c r="S10" s="43"/>
      <c r="T10" s="43"/>
    </row>
    <row r="11" spans="1:20" s="27" customFormat="1" ht="45" customHeight="1">
      <c r="A11" s="50"/>
      <c r="B11" s="50"/>
      <c r="C11" s="50"/>
      <c r="D11" s="50"/>
      <c r="E11" s="50"/>
      <c r="F11" s="35" t="s">
        <v>70</v>
      </c>
      <c r="G11" s="35" t="s">
        <v>69</v>
      </c>
      <c r="H11" s="35" t="s">
        <v>71</v>
      </c>
      <c r="I11" s="35" t="s">
        <v>70</v>
      </c>
      <c r="J11" s="35" t="s">
        <v>69</v>
      </c>
      <c r="K11" s="35" t="s">
        <v>71</v>
      </c>
      <c r="L11" s="35" t="s">
        <v>70</v>
      </c>
      <c r="M11" s="35" t="s">
        <v>69</v>
      </c>
      <c r="N11" s="35" t="s">
        <v>71</v>
      </c>
      <c r="O11" s="35" t="s">
        <v>70</v>
      </c>
      <c r="P11" s="35" t="s">
        <v>69</v>
      </c>
      <c r="Q11" s="35" t="s">
        <v>71</v>
      </c>
      <c r="R11" s="35" t="s">
        <v>70</v>
      </c>
      <c r="S11" s="35" t="s">
        <v>69</v>
      </c>
      <c r="T11" s="35" t="s">
        <v>71</v>
      </c>
    </row>
    <row r="12" spans="1:20" s="27" customFormat="1" ht="51.75" customHeight="1">
      <c r="A12" s="51"/>
      <c r="B12" s="51"/>
      <c r="C12" s="51"/>
      <c r="D12" s="51"/>
      <c r="E12" s="51"/>
      <c r="F12" s="35" t="s">
        <v>72</v>
      </c>
      <c r="G12" s="35" t="s">
        <v>73</v>
      </c>
      <c r="H12" s="35" t="s">
        <v>74</v>
      </c>
      <c r="I12" s="35" t="s">
        <v>233</v>
      </c>
      <c r="J12" s="35" t="s">
        <v>234</v>
      </c>
      <c r="K12" s="35" t="s">
        <v>74</v>
      </c>
      <c r="L12" s="35" t="s">
        <v>72</v>
      </c>
      <c r="M12" s="35" t="s">
        <v>73</v>
      </c>
      <c r="N12" s="35" t="s">
        <v>74</v>
      </c>
      <c r="O12" s="35" t="s">
        <v>235</v>
      </c>
      <c r="P12" s="35" t="s">
        <v>73</v>
      </c>
      <c r="Q12" s="35" t="s">
        <v>74</v>
      </c>
      <c r="R12" s="35" t="s">
        <v>72</v>
      </c>
      <c r="S12" s="35" t="s">
        <v>73</v>
      </c>
      <c r="T12" s="35" t="s">
        <v>74</v>
      </c>
    </row>
    <row r="13" spans="1:20" s="27" customFormat="1" ht="15.75">
      <c r="A13" s="40" t="s">
        <v>145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s="27" customFormat="1" ht="39" customHeight="1">
      <c r="A14" s="2" t="s">
        <v>146</v>
      </c>
      <c r="B14" s="35" t="s">
        <v>24</v>
      </c>
      <c r="C14" s="1">
        <v>433.47</v>
      </c>
      <c r="D14" s="1">
        <v>435.65</v>
      </c>
      <c r="E14" s="1">
        <v>440.97</v>
      </c>
      <c r="F14" s="1">
        <v>448.308202</v>
      </c>
      <c r="G14" s="1">
        <v>448.42</v>
      </c>
      <c r="H14" s="1">
        <v>448.65</v>
      </c>
      <c r="I14" s="1">
        <v>455.96</v>
      </c>
      <c r="J14" s="1">
        <v>456.37</v>
      </c>
      <c r="K14" s="1">
        <v>457.11</v>
      </c>
      <c r="L14" s="1">
        <v>464.06</v>
      </c>
      <c r="M14" s="1">
        <v>464.84</v>
      </c>
      <c r="N14" s="1">
        <v>466.11</v>
      </c>
      <c r="O14" s="1">
        <v>472.73</v>
      </c>
      <c r="P14" s="1">
        <v>473.88</v>
      </c>
      <c r="Q14" s="1">
        <v>475.64</v>
      </c>
      <c r="R14" s="1">
        <v>481.981570323919</v>
      </c>
      <c r="S14" s="1">
        <v>483.45</v>
      </c>
      <c r="T14" s="1">
        <v>485.69</v>
      </c>
    </row>
    <row r="15" spans="1:20" s="27" customFormat="1" ht="63.75" customHeight="1">
      <c r="A15" s="2" t="s">
        <v>147</v>
      </c>
      <c r="B15" s="35" t="s">
        <v>24</v>
      </c>
      <c r="C15" s="28">
        <v>273.3</v>
      </c>
      <c r="D15" s="35">
        <v>269.4</v>
      </c>
      <c r="E15" s="28">
        <v>270.4</v>
      </c>
      <c r="F15" s="35">
        <v>270.4</v>
      </c>
      <c r="G15" s="35">
        <v>271.4</v>
      </c>
      <c r="H15" s="35">
        <v>272.4</v>
      </c>
      <c r="I15" s="35">
        <v>271.4</v>
      </c>
      <c r="J15" s="35">
        <v>272.4</v>
      </c>
      <c r="K15" s="35">
        <v>273.4</v>
      </c>
      <c r="L15" s="35">
        <v>272.4</v>
      </c>
      <c r="M15" s="35">
        <v>273.4</v>
      </c>
      <c r="N15" s="35">
        <v>274.4</v>
      </c>
      <c r="O15" s="35">
        <v>273.4</v>
      </c>
      <c r="P15" s="35">
        <v>274.4</v>
      </c>
      <c r="Q15" s="35">
        <v>275.4</v>
      </c>
      <c r="R15" s="35">
        <v>274.4</v>
      </c>
      <c r="S15" s="35">
        <v>275.4</v>
      </c>
      <c r="T15" s="35">
        <v>276.4</v>
      </c>
    </row>
    <row r="16" spans="1:20" s="27" customFormat="1" ht="65.25" customHeight="1">
      <c r="A16" s="2" t="s">
        <v>148</v>
      </c>
      <c r="B16" s="35" t="s">
        <v>24</v>
      </c>
      <c r="C16" s="35">
        <v>88.3</v>
      </c>
      <c r="D16" s="35">
        <v>89.9</v>
      </c>
      <c r="E16" s="35">
        <v>90.4</v>
      </c>
      <c r="F16" s="28">
        <v>91.9</v>
      </c>
      <c r="G16" s="35">
        <v>90.4</v>
      </c>
      <c r="H16" s="35">
        <v>88.9</v>
      </c>
      <c r="I16" s="35">
        <v>90.4</v>
      </c>
      <c r="J16" s="35">
        <v>88.9</v>
      </c>
      <c r="K16" s="35">
        <v>87.4</v>
      </c>
      <c r="L16" s="35">
        <v>88.9</v>
      </c>
      <c r="M16" s="35">
        <v>87.4</v>
      </c>
      <c r="N16" s="35">
        <v>85.9</v>
      </c>
      <c r="O16" s="35">
        <v>87.4</v>
      </c>
      <c r="P16" s="35">
        <v>85.9</v>
      </c>
      <c r="Q16" s="35">
        <v>84.4</v>
      </c>
      <c r="R16" s="35">
        <v>85.9</v>
      </c>
      <c r="S16" s="35">
        <v>84.4</v>
      </c>
      <c r="T16" s="35">
        <v>82.9</v>
      </c>
    </row>
    <row r="17" spans="1:20" s="27" customFormat="1" ht="42.75" customHeight="1">
      <c r="A17" s="2" t="s">
        <v>125</v>
      </c>
      <c r="B17" s="35" t="s">
        <v>126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27" customFormat="1" ht="93.75" customHeight="1">
      <c r="A18" s="2" t="s">
        <v>55</v>
      </c>
      <c r="B18" s="35" t="s">
        <v>149</v>
      </c>
      <c r="C18" s="35">
        <v>13.1</v>
      </c>
      <c r="D18" s="35">
        <v>12.9</v>
      </c>
      <c r="E18" s="35">
        <v>11.8</v>
      </c>
      <c r="F18" s="35">
        <v>11.5</v>
      </c>
      <c r="G18" s="35">
        <v>11.6</v>
      </c>
      <c r="H18" s="35">
        <v>11.7</v>
      </c>
      <c r="I18" s="35">
        <v>11.6</v>
      </c>
      <c r="J18" s="35">
        <v>11.7</v>
      </c>
      <c r="K18" s="35">
        <v>11.7</v>
      </c>
      <c r="L18" s="35">
        <v>11.8</v>
      </c>
      <c r="M18" s="35">
        <v>11.8</v>
      </c>
      <c r="N18" s="35">
        <v>11.9</v>
      </c>
      <c r="O18" s="9">
        <v>11.9</v>
      </c>
      <c r="P18" s="9">
        <v>12</v>
      </c>
      <c r="Q18" s="9">
        <v>12.1</v>
      </c>
      <c r="R18" s="9">
        <v>12</v>
      </c>
      <c r="S18" s="9">
        <v>12.1</v>
      </c>
      <c r="T18" s="9">
        <v>12.2</v>
      </c>
    </row>
    <row r="19" spans="1:20" s="27" customFormat="1" ht="37.5" customHeight="1">
      <c r="A19" s="2" t="s">
        <v>150</v>
      </c>
      <c r="B19" s="35" t="s">
        <v>151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27" customFormat="1" ht="66" customHeight="1">
      <c r="A20" s="2" t="s">
        <v>56</v>
      </c>
      <c r="B20" s="35" t="s">
        <v>57</v>
      </c>
      <c r="C20" s="9">
        <v>8.9</v>
      </c>
      <c r="D20" s="9">
        <v>9.2</v>
      </c>
      <c r="E20" s="9">
        <v>9.1</v>
      </c>
      <c r="F20" s="9">
        <v>9.1</v>
      </c>
      <c r="G20" s="9">
        <v>9</v>
      </c>
      <c r="H20" s="9">
        <v>8.9</v>
      </c>
      <c r="I20" s="9">
        <v>9</v>
      </c>
      <c r="J20" s="9">
        <v>8.9</v>
      </c>
      <c r="K20" s="9">
        <v>8.8</v>
      </c>
      <c r="L20" s="9">
        <v>8.5</v>
      </c>
      <c r="M20" s="9">
        <v>8.5</v>
      </c>
      <c r="N20" s="9">
        <v>8.3</v>
      </c>
      <c r="O20" s="9">
        <v>8.2</v>
      </c>
      <c r="P20" s="9">
        <v>8.1</v>
      </c>
      <c r="Q20" s="9">
        <v>7.9</v>
      </c>
      <c r="R20" s="9">
        <v>7.8</v>
      </c>
      <c r="S20" s="9">
        <v>7.7</v>
      </c>
      <c r="T20" s="9">
        <v>7.6</v>
      </c>
    </row>
    <row r="21" spans="1:20" s="27" customFormat="1" ht="50.25" customHeight="1">
      <c r="A21" s="2" t="s">
        <v>58</v>
      </c>
      <c r="B21" s="35" t="s">
        <v>59</v>
      </c>
      <c r="C21" s="35">
        <v>4.2</v>
      </c>
      <c r="D21" s="35">
        <v>3.7</v>
      </c>
      <c r="E21" s="35">
        <v>2.7</v>
      </c>
      <c r="F21" s="35">
        <v>2.5</v>
      </c>
      <c r="G21" s="35">
        <v>2.6</v>
      </c>
      <c r="H21" s="35">
        <v>2.7</v>
      </c>
      <c r="I21" s="35">
        <v>2.4</v>
      </c>
      <c r="J21" s="35">
        <v>2.5</v>
      </c>
      <c r="K21" s="35">
        <v>2.6</v>
      </c>
      <c r="L21" s="35">
        <v>2.9</v>
      </c>
      <c r="M21" s="35">
        <v>2.9</v>
      </c>
      <c r="N21" s="35">
        <v>3.1</v>
      </c>
      <c r="O21" s="35">
        <v>3.3</v>
      </c>
      <c r="P21" s="35">
        <v>3.4</v>
      </c>
      <c r="Q21" s="35">
        <v>3.6</v>
      </c>
      <c r="R21" s="35">
        <v>3.6</v>
      </c>
      <c r="S21" s="35">
        <v>3.7</v>
      </c>
      <c r="T21" s="35">
        <v>3.9</v>
      </c>
    </row>
    <row r="22" spans="1:20" s="27" customFormat="1" ht="38.25" customHeight="1">
      <c r="A22" s="2" t="s">
        <v>127</v>
      </c>
      <c r="B22" s="35" t="s">
        <v>24</v>
      </c>
      <c r="C22" s="35">
        <v>-1448</v>
      </c>
      <c r="D22" s="35">
        <v>1817</v>
      </c>
      <c r="E22" s="35">
        <v>6030</v>
      </c>
      <c r="F22" s="35">
        <v>6373</v>
      </c>
      <c r="G22" s="35">
        <v>6544</v>
      </c>
      <c r="H22" s="35">
        <v>6964</v>
      </c>
      <c r="I22" s="35">
        <v>6729</v>
      </c>
      <c r="J22" s="35">
        <v>7062</v>
      </c>
      <c r="K22" s="35">
        <v>7558</v>
      </c>
      <c r="L22" s="35">
        <v>7058</v>
      </c>
      <c r="M22" s="35">
        <v>7373</v>
      </c>
      <c r="N22" s="35">
        <v>7789</v>
      </c>
      <c r="O22" s="35">
        <v>7408</v>
      </c>
      <c r="P22" s="35">
        <v>7735</v>
      </c>
      <c r="Q22" s="35">
        <v>8098</v>
      </c>
      <c r="R22" s="35">
        <v>7798</v>
      </c>
      <c r="S22" s="35">
        <v>8015</v>
      </c>
      <c r="T22" s="35">
        <v>8398</v>
      </c>
    </row>
    <row r="23" spans="1:20" s="27" customFormat="1" ht="18.75" customHeight="1">
      <c r="A23" s="40" t="s">
        <v>154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s="27" customFormat="1" ht="96.75" customHeight="1">
      <c r="A24" s="4" t="s">
        <v>62</v>
      </c>
      <c r="B24" s="6" t="s">
        <v>60</v>
      </c>
      <c r="C24" s="9">
        <v>30123.300000000003</v>
      </c>
      <c r="D24" s="9">
        <v>29280.700000000004</v>
      </c>
      <c r="E24" s="9">
        <v>29323.4721</v>
      </c>
      <c r="F24" s="9">
        <v>29188.959144199995</v>
      </c>
      <c r="G24" s="9">
        <v>29358.894367499997</v>
      </c>
      <c r="H24" s="9">
        <v>29514.444444599998</v>
      </c>
      <c r="I24" s="9">
        <v>29501.544981140498</v>
      </c>
      <c r="J24" s="9">
        <v>29775.613882980495</v>
      </c>
      <c r="K24" s="9">
        <v>30036.4660360141</v>
      </c>
      <c r="L24" s="9">
        <v>29870.701065592282</v>
      </c>
      <c r="M24" s="9">
        <v>30240.027302078146</v>
      </c>
      <c r="N24" s="9">
        <v>30605.47339696005</v>
      </c>
      <c r="O24" s="9">
        <v>30331.550947797175</v>
      </c>
      <c r="P24" s="9">
        <v>30764.005159759006</v>
      </c>
      <c r="Q24" s="9">
        <v>31231.10844463456</v>
      </c>
      <c r="R24" s="9">
        <v>30851.79161391275</v>
      </c>
      <c r="S24" s="9">
        <v>31351.43798693572</v>
      </c>
      <c r="T24" s="9">
        <v>31900.644248941102</v>
      </c>
    </row>
    <row r="25" spans="1:20" s="27" customFormat="1" ht="77.25" customHeight="1">
      <c r="A25" s="4" t="s">
        <v>63</v>
      </c>
      <c r="B25" s="6" t="s">
        <v>48</v>
      </c>
      <c r="C25" s="9">
        <v>106.4</v>
      </c>
      <c r="D25" s="9">
        <v>97.20282970325297</v>
      </c>
      <c r="E25" s="9">
        <v>100.14607608424659</v>
      </c>
      <c r="F25" s="9">
        <v>99.54127889309532</v>
      </c>
      <c r="G25" s="9">
        <v>100.12079833990737</v>
      </c>
      <c r="H25" s="9">
        <v>100.6512610237585</v>
      </c>
      <c r="I25" s="9">
        <v>101.07090436283205</v>
      </c>
      <c r="J25" s="9">
        <v>101.41939785015136</v>
      </c>
      <c r="K25" s="9">
        <v>101.76869868715963</v>
      </c>
      <c r="L25" s="9">
        <v>101.25131102349987</v>
      </c>
      <c r="M25" s="9">
        <v>101.55971064416276</v>
      </c>
      <c r="N25" s="9">
        <v>101.89438850850065</v>
      </c>
      <c r="O25" s="9">
        <v>101.54281575512046</v>
      </c>
      <c r="P25" s="9">
        <v>101.7327294464607</v>
      </c>
      <c r="Q25" s="9">
        <v>102.04419333613919</v>
      </c>
      <c r="R25" s="9">
        <v>101.7151799029695</v>
      </c>
      <c r="S25" s="9">
        <v>101.9094809798859</v>
      </c>
      <c r="T25" s="9">
        <v>102.14381057109603</v>
      </c>
    </row>
    <row r="26" spans="1:20" s="27" customFormat="1" ht="99.75" customHeight="1">
      <c r="A26" s="4" t="s">
        <v>80</v>
      </c>
      <c r="B26" s="6" t="s">
        <v>60</v>
      </c>
      <c r="C26" s="9">
        <v>4313.5</v>
      </c>
      <c r="D26" s="9">
        <v>4042</v>
      </c>
      <c r="E26" s="9">
        <v>3961.16</v>
      </c>
      <c r="F26" s="9">
        <v>3881.9368</v>
      </c>
      <c r="G26" s="9">
        <v>3893.82028</v>
      </c>
      <c r="H26" s="9">
        <v>3909.6649199999997</v>
      </c>
      <c r="I26" s="9">
        <v>3924.6381048</v>
      </c>
      <c r="J26" s="9">
        <v>3952.2275842</v>
      </c>
      <c r="K26" s="9">
        <v>3976.12922364</v>
      </c>
      <c r="L26" s="9">
        <v>3979.5830382671998</v>
      </c>
      <c r="M26" s="9">
        <v>4019.4154531314</v>
      </c>
      <c r="N26" s="9">
        <v>4051.67567888916</v>
      </c>
      <c r="O26" s="9">
        <v>4043.256366879475</v>
      </c>
      <c r="P26" s="9">
        <v>4099.803762194028</v>
      </c>
      <c r="Q26" s="9">
        <v>4140.812543824722</v>
      </c>
      <c r="R26" s="9">
        <v>4120.078237850185</v>
      </c>
      <c r="S26" s="9">
        <v>4194.099248724491</v>
      </c>
      <c r="T26" s="9">
        <v>4244.33285742034</v>
      </c>
    </row>
    <row r="27" spans="1:20" s="27" customFormat="1" ht="69.75" customHeight="1">
      <c r="A27" s="4" t="s">
        <v>81</v>
      </c>
      <c r="B27" s="6" t="s">
        <v>48</v>
      </c>
      <c r="C27" s="9">
        <v>102.7</v>
      </c>
      <c r="D27" s="9">
        <v>93.7</v>
      </c>
      <c r="E27" s="9">
        <v>98</v>
      </c>
      <c r="F27" s="9">
        <v>98</v>
      </c>
      <c r="G27" s="9">
        <v>98.3</v>
      </c>
      <c r="H27" s="9">
        <v>98.7</v>
      </c>
      <c r="I27" s="9">
        <v>101.1</v>
      </c>
      <c r="J27" s="9">
        <v>101.5</v>
      </c>
      <c r="K27" s="9">
        <v>101.7</v>
      </c>
      <c r="L27" s="9">
        <v>101.4</v>
      </c>
      <c r="M27" s="9">
        <v>101.7</v>
      </c>
      <c r="N27" s="9">
        <v>101.9</v>
      </c>
      <c r="O27" s="9">
        <v>101.6</v>
      </c>
      <c r="P27" s="9">
        <v>102</v>
      </c>
      <c r="Q27" s="9">
        <v>102.2</v>
      </c>
      <c r="R27" s="9">
        <v>101.9</v>
      </c>
      <c r="S27" s="9">
        <v>102.3</v>
      </c>
      <c r="T27" s="9">
        <v>102.5</v>
      </c>
    </row>
    <row r="28" spans="1:20" s="27" customFormat="1" ht="82.5" customHeight="1">
      <c r="A28" s="4" t="s">
        <v>82</v>
      </c>
      <c r="B28" s="5" t="s">
        <v>60</v>
      </c>
      <c r="C28" s="9">
        <v>4564</v>
      </c>
      <c r="D28" s="9">
        <v>6387.9</v>
      </c>
      <c r="E28" s="9">
        <v>6854.216699999999</v>
      </c>
      <c r="F28" s="9">
        <v>6929.613083699998</v>
      </c>
      <c r="G28" s="9">
        <v>6970.7383838999995</v>
      </c>
      <c r="H28" s="9">
        <v>7025.572117499999</v>
      </c>
      <c r="I28" s="9">
        <v>7033.5572799554975</v>
      </c>
      <c r="J28" s="9">
        <v>7089.240936426299</v>
      </c>
      <c r="K28" s="9">
        <v>7159.0579877325</v>
      </c>
      <c r="L28" s="9">
        <v>7146.094196434785</v>
      </c>
      <c r="M28" s="9">
        <v>7209.758032345547</v>
      </c>
      <c r="N28" s="9">
        <v>7302.23914748715</v>
      </c>
      <c r="O28" s="9">
        <v>7274.723891970611</v>
      </c>
      <c r="P28" s="9">
        <v>7339.5336769277665</v>
      </c>
      <c r="Q28" s="9">
        <v>7455.58616958438</v>
      </c>
      <c r="R28" s="9">
        <v>7405.668922026081</v>
      </c>
      <c r="S28" s="9">
        <v>7486.324350466322</v>
      </c>
      <c r="T28" s="9">
        <v>7612.1534791456515</v>
      </c>
    </row>
    <row r="29" spans="1:20" s="27" customFormat="1" ht="78" customHeight="1">
      <c r="A29" s="4" t="s">
        <v>83</v>
      </c>
      <c r="B29" s="5" t="s">
        <v>48</v>
      </c>
      <c r="C29" s="9">
        <v>145.5</v>
      </c>
      <c r="D29" s="9">
        <v>140</v>
      </c>
      <c r="E29" s="9">
        <v>107.3</v>
      </c>
      <c r="F29" s="9">
        <v>101.1</v>
      </c>
      <c r="G29" s="9">
        <v>101.7</v>
      </c>
      <c r="H29" s="9">
        <v>102.5</v>
      </c>
      <c r="I29" s="9">
        <v>101.5</v>
      </c>
      <c r="J29" s="9">
        <v>101.7</v>
      </c>
      <c r="K29" s="9">
        <v>101.9</v>
      </c>
      <c r="L29" s="9">
        <v>101.6</v>
      </c>
      <c r="M29" s="9">
        <v>101.7</v>
      </c>
      <c r="N29" s="9">
        <v>102</v>
      </c>
      <c r="O29" s="9">
        <v>101.8</v>
      </c>
      <c r="P29" s="9">
        <v>101.8</v>
      </c>
      <c r="Q29" s="9">
        <v>102.1</v>
      </c>
      <c r="R29" s="9">
        <v>101.8</v>
      </c>
      <c r="S29" s="9">
        <v>102</v>
      </c>
      <c r="T29" s="9">
        <v>102.1</v>
      </c>
    </row>
    <row r="30" spans="1:20" s="27" customFormat="1" ht="105.75" customHeight="1">
      <c r="A30" s="4" t="s">
        <v>84</v>
      </c>
      <c r="B30" s="5" t="s">
        <v>60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27" customFormat="1" ht="78" customHeight="1">
      <c r="A31" s="4" t="s">
        <v>85</v>
      </c>
      <c r="B31" s="5" t="s">
        <v>48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27" customFormat="1" ht="113.25" customHeight="1">
      <c r="A32" s="4" t="s">
        <v>86</v>
      </c>
      <c r="B32" s="5" t="s">
        <v>60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27" customFormat="1" ht="70.5" customHeight="1">
      <c r="A33" s="4" t="s">
        <v>76</v>
      </c>
      <c r="B33" s="5" t="s">
        <v>48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27" customFormat="1" ht="86.25" customHeight="1">
      <c r="A34" s="4" t="s">
        <v>87</v>
      </c>
      <c r="B34" s="5" t="s">
        <v>60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27" customFormat="1" ht="79.5" customHeight="1">
      <c r="A35" s="4" t="s">
        <v>88</v>
      </c>
      <c r="B35" s="5" t="s">
        <v>48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27" customFormat="1" ht="170.25" customHeight="1">
      <c r="A36" s="4" t="s">
        <v>89</v>
      </c>
      <c r="B36" s="6" t="s">
        <v>60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27" customFormat="1" ht="116.25" customHeight="1">
      <c r="A37" s="4" t="s">
        <v>90</v>
      </c>
      <c r="B37" s="6" t="s">
        <v>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27" customFormat="1" ht="113.25" customHeight="1">
      <c r="A38" s="4" t="s">
        <v>77</v>
      </c>
      <c r="B38" s="6" t="s">
        <v>60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27" customFormat="1" ht="80.25" customHeight="1">
      <c r="A39" s="4" t="s">
        <v>78</v>
      </c>
      <c r="B39" s="6" t="s">
        <v>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27" customFormat="1" ht="126" customHeight="1">
      <c r="A40" s="4" t="s">
        <v>79</v>
      </c>
      <c r="B40" s="5" t="s">
        <v>60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27" customFormat="1" ht="89.25" customHeight="1">
      <c r="A41" s="4" t="s">
        <v>91</v>
      </c>
      <c r="B41" s="5" t="s">
        <v>48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7" customFormat="1" ht="125.25" customHeight="1">
      <c r="A42" s="4" t="s">
        <v>113</v>
      </c>
      <c r="B42" s="6" t="s">
        <v>60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7" customFormat="1" ht="80.25" customHeight="1">
      <c r="A43" s="4" t="s">
        <v>114</v>
      </c>
      <c r="B43" s="6" t="s">
        <v>48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7" customFormat="1" ht="141.75" customHeight="1">
      <c r="A44" s="4" t="s">
        <v>92</v>
      </c>
      <c r="B44" s="5" t="s">
        <v>60</v>
      </c>
      <c r="C44" s="9">
        <v>3727</v>
      </c>
      <c r="D44" s="9">
        <v>2403.6</v>
      </c>
      <c r="E44" s="9">
        <v>2535.798</v>
      </c>
      <c r="F44" s="9">
        <v>2573.83497</v>
      </c>
      <c r="G44" s="9">
        <v>2581.4423639999995</v>
      </c>
      <c r="H44" s="9">
        <v>2586.5139599999998</v>
      </c>
      <c r="I44" s="9">
        <v>2617.59016449</v>
      </c>
      <c r="J44" s="9">
        <v>2633.0712112799997</v>
      </c>
      <c r="K44" s="9">
        <v>2646.00378108</v>
      </c>
      <c r="L44" s="9">
        <v>2667.3243776153104</v>
      </c>
      <c r="M44" s="9">
        <v>2690.9987779281596</v>
      </c>
      <c r="N44" s="9">
        <v>2712.153875607</v>
      </c>
      <c r="O44" s="9">
        <v>2720.6708651676167</v>
      </c>
      <c r="P44" s="9">
        <v>2752.8917498205074</v>
      </c>
      <c r="Q44" s="9">
        <v>2779.957722497175</v>
      </c>
      <c r="R44" s="9">
        <v>2780.5256242013043</v>
      </c>
      <c r="S44" s="9">
        <v>2818.9611518161996</v>
      </c>
      <c r="T44" s="9">
        <v>2852.2366232821014</v>
      </c>
    </row>
    <row r="45" spans="1:20" s="27" customFormat="1" ht="87" customHeight="1">
      <c r="A45" s="4" t="s">
        <v>93</v>
      </c>
      <c r="B45" s="5" t="s">
        <v>48</v>
      </c>
      <c r="C45" s="9">
        <v>105.6</v>
      </c>
      <c r="D45" s="9">
        <v>64.5</v>
      </c>
      <c r="E45" s="9">
        <v>105.5</v>
      </c>
      <c r="F45" s="9">
        <v>101.5</v>
      </c>
      <c r="G45" s="9">
        <v>101.8</v>
      </c>
      <c r="H45" s="9">
        <v>102</v>
      </c>
      <c r="I45" s="9">
        <v>101.7</v>
      </c>
      <c r="J45" s="9">
        <v>102</v>
      </c>
      <c r="K45" s="9">
        <v>102.3</v>
      </c>
      <c r="L45" s="9">
        <v>101.9</v>
      </c>
      <c r="M45" s="9">
        <v>102.2</v>
      </c>
      <c r="N45" s="9">
        <v>102.5</v>
      </c>
      <c r="O45" s="9">
        <v>102</v>
      </c>
      <c r="P45" s="9">
        <v>102.3</v>
      </c>
      <c r="Q45" s="9">
        <v>102.5</v>
      </c>
      <c r="R45" s="9">
        <v>102.2</v>
      </c>
      <c r="S45" s="9">
        <v>102.4</v>
      </c>
      <c r="T45" s="9">
        <v>102.6</v>
      </c>
    </row>
    <row r="46" spans="1:20" s="27" customFormat="1" ht="105.75" customHeight="1">
      <c r="A46" s="4" t="s">
        <v>94</v>
      </c>
      <c r="B46" s="6" t="s">
        <v>60</v>
      </c>
      <c r="C46" s="9">
        <v>508.5</v>
      </c>
      <c r="D46" s="9">
        <v>520.3</v>
      </c>
      <c r="E46" s="9">
        <v>548.9164999999999</v>
      </c>
      <c r="F46" s="9">
        <v>562.090496</v>
      </c>
      <c r="G46" s="9">
        <v>565.3839949999999</v>
      </c>
      <c r="H46" s="9">
        <v>571.9709929999999</v>
      </c>
      <c r="I46" s="9">
        <v>576.1427584</v>
      </c>
      <c r="J46" s="9">
        <v>582.9108988449999</v>
      </c>
      <c r="K46" s="9">
        <v>596.5657456989999</v>
      </c>
      <c r="L46" s="9">
        <v>590.5463273600001</v>
      </c>
      <c r="M46" s="9">
        <v>600.9811367091949</v>
      </c>
      <c r="N46" s="9">
        <v>622.8146385097559</v>
      </c>
      <c r="O46" s="9">
        <v>605.90053187136</v>
      </c>
      <c r="P46" s="9">
        <v>619.6115519471798</v>
      </c>
      <c r="Q46" s="9">
        <v>650.2184826041852</v>
      </c>
      <c r="R46" s="9">
        <v>622.2598462318867</v>
      </c>
      <c r="S46" s="9">
        <v>639.4391216094896</v>
      </c>
      <c r="T46" s="9">
        <v>679.4783143213734</v>
      </c>
    </row>
    <row r="47" spans="1:20" s="27" customFormat="1" ht="70.5" customHeight="1">
      <c r="A47" s="4" t="s">
        <v>95</v>
      </c>
      <c r="B47" s="6" t="s">
        <v>48</v>
      </c>
      <c r="C47" s="9">
        <v>127.6</v>
      </c>
      <c r="D47" s="9">
        <v>102.3</v>
      </c>
      <c r="E47" s="9">
        <v>105.5</v>
      </c>
      <c r="F47" s="9">
        <v>102.4</v>
      </c>
      <c r="G47" s="9">
        <v>103</v>
      </c>
      <c r="H47" s="9">
        <v>104.2</v>
      </c>
      <c r="I47" s="9">
        <v>102.5</v>
      </c>
      <c r="J47" s="9">
        <v>103.1</v>
      </c>
      <c r="K47" s="9">
        <v>104.3</v>
      </c>
      <c r="L47" s="9">
        <v>102.5</v>
      </c>
      <c r="M47" s="9">
        <v>103.1</v>
      </c>
      <c r="N47" s="9">
        <v>104.4</v>
      </c>
      <c r="O47" s="9">
        <v>102.6</v>
      </c>
      <c r="P47" s="9">
        <v>103.1</v>
      </c>
      <c r="Q47" s="9">
        <v>104.4</v>
      </c>
      <c r="R47" s="9">
        <v>102.7</v>
      </c>
      <c r="S47" s="9">
        <v>103.2</v>
      </c>
      <c r="T47" s="9">
        <v>104.5</v>
      </c>
    </row>
    <row r="48" spans="1:20" s="27" customFormat="1" ht="126" customHeight="1">
      <c r="A48" s="4" t="s">
        <v>96</v>
      </c>
      <c r="B48" s="6" t="s">
        <v>60</v>
      </c>
      <c r="C48" s="9">
        <v>3653.9</v>
      </c>
      <c r="D48" s="9">
        <v>3564.9</v>
      </c>
      <c r="E48" s="9">
        <v>2994.5160000000005</v>
      </c>
      <c r="F48" s="9">
        <v>2937.6201960000008</v>
      </c>
      <c r="G48" s="9">
        <v>2946.603744000001</v>
      </c>
      <c r="H48" s="9">
        <v>2952.5927760000004</v>
      </c>
      <c r="I48" s="9">
        <v>2961.1211575680004</v>
      </c>
      <c r="J48" s="9">
        <v>2979.0163851840007</v>
      </c>
      <c r="K48" s="9">
        <v>2996.88166764</v>
      </c>
      <c r="L48" s="9">
        <v>2987.771247986113</v>
      </c>
      <c r="M48" s="9">
        <v>3017.7435981913923</v>
      </c>
      <c r="N48" s="9">
        <v>3056.8193009928004</v>
      </c>
      <c r="O48" s="9">
        <v>3029.600045457919</v>
      </c>
      <c r="P48" s="9">
        <v>3069.045239360646</v>
      </c>
      <c r="Q48" s="9">
        <v>3130.182964216628</v>
      </c>
      <c r="R48" s="9">
        <v>3084.132846276161</v>
      </c>
      <c r="S48" s="9">
        <v>3130.426144147859</v>
      </c>
      <c r="T48" s="9">
        <v>3217.828087214694</v>
      </c>
    </row>
    <row r="49" spans="1:20" s="27" customFormat="1" ht="75.75" customHeight="1">
      <c r="A49" s="4" t="s">
        <v>97</v>
      </c>
      <c r="B49" s="6" t="s">
        <v>48</v>
      </c>
      <c r="C49" s="9">
        <v>123.7</v>
      </c>
      <c r="D49" s="9">
        <v>97.6</v>
      </c>
      <c r="E49" s="9">
        <v>84</v>
      </c>
      <c r="F49" s="9">
        <v>98.1</v>
      </c>
      <c r="G49" s="9">
        <v>98.4</v>
      </c>
      <c r="H49" s="9">
        <v>98.6</v>
      </c>
      <c r="I49" s="9">
        <v>100.8</v>
      </c>
      <c r="J49" s="9">
        <v>101.1</v>
      </c>
      <c r="K49" s="9">
        <v>101.5</v>
      </c>
      <c r="L49" s="9">
        <v>100.9</v>
      </c>
      <c r="M49" s="9">
        <v>101.3</v>
      </c>
      <c r="N49" s="9">
        <v>102</v>
      </c>
      <c r="O49" s="9">
        <v>101.4</v>
      </c>
      <c r="P49" s="9">
        <v>101.7</v>
      </c>
      <c r="Q49" s="9">
        <v>102.4</v>
      </c>
      <c r="R49" s="9">
        <v>101.8</v>
      </c>
      <c r="S49" s="9">
        <v>102</v>
      </c>
      <c r="T49" s="9">
        <v>102.8</v>
      </c>
    </row>
    <row r="50" spans="1:20" s="27" customFormat="1" ht="97.5" customHeight="1">
      <c r="A50" s="4" t="s">
        <v>98</v>
      </c>
      <c r="B50" s="6" t="s">
        <v>60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7" customFormat="1" ht="71.25" customHeight="1">
      <c r="A51" s="4" t="s">
        <v>99</v>
      </c>
      <c r="B51" s="6" t="s">
        <v>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7" customFormat="1" ht="120.75" customHeight="1">
      <c r="A52" s="4" t="s">
        <v>100</v>
      </c>
      <c r="B52" s="5" t="s">
        <v>60</v>
      </c>
      <c r="C52" s="9">
        <v>327.5</v>
      </c>
      <c r="D52" s="9">
        <v>316.2</v>
      </c>
      <c r="E52" s="9">
        <v>298.80899999999997</v>
      </c>
      <c r="F52" s="9">
        <v>284.167359</v>
      </c>
      <c r="G52" s="9">
        <v>285.66140399999995</v>
      </c>
      <c r="H52" s="9">
        <v>292.23520199999996</v>
      </c>
      <c r="I52" s="9">
        <v>288.42986938499996</v>
      </c>
      <c r="J52" s="9">
        <v>291.088970676</v>
      </c>
      <c r="K52" s="9">
        <v>299.54108204999994</v>
      </c>
      <c r="L52" s="9">
        <v>294.1984667727</v>
      </c>
      <c r="M52" s="9">
        <v>298.075105972224</v>
      </c>
      <c r="N52" s="9">
        <v>308.22777342944994</v>
      </c>
      <c r="O52" s="9">
        <v>301.5534284420175</v>
      </c>
      <c r="P52" s="9">
        <v>306.4212089394463</v>
      </c>
      <c r="Q52" s="9">
        <v>318.09106217919236</v>
      </c>
      <c r="R52" s="9">
        <v>310.298477866836</v>
      </c>
      <c r="S52" s="9">
        <v>316.83953004338747</v>
      </c>
      <c r="T52" s="9">
        <v>329.8604314798225</v>
      </c>
    </row>
    <row r="53" spans="1:20" s="27" customFormat="1" ht="80.25" customHeight="1">
      <c r="A53" s="4" t="s">
        <v>101</v>
      </c>
      <c r="B53" s="5" t="s">
        <v>48</v>
      </c>
      <c r="C53" s="9">
        <v>124</v>
      </c>
      <c r="D53" s="9">
        <v>96.5</v>
      </c>
      <c r="E53" s="9">
        <v>94.5</v>
      </c>
      <c r="F53" s="9">
        <v>95.1</v>
      </c>
      <c r="G53" s="9">
        <v>95.6</v>
      </c>
      <c r="H53" s="9">
        <v>97.8</v>
      </c>
      <c r="I53" s="9">
        <v>101.5</v>
      </c>
      <c r="J53" s="9">
        <v>101.9</v>
      </c>
      <c r="K53" s="9">
        <v>102.5</v>
      </c>
      <c r="L53" s="9">
        <v>102</v>
      </c>
      <c r="M53" s="9">
        <v>102.4</v>
      </c>
      <c r="N53" s="9">
        <v>102.9</v>
      </c>
      <c r="O53" s="9">
        <v>102.5</v>
      </c>
      <c r="P53" s="9">
        <v>102.8</v>
      </c>
      <c r="Q53" s="9">
        <v>103.2</v>
      </c>
      <c r="R53" s="9">
        <v>102.9</v>
      </c>
      <c r="S53" s="9">
        <v>103.4</v>
      </c>
      <c r="T53" s="9">
        <v>103.7</v>
      </c>
    </row>
    <row r="54" spans="1:20" s="27" customFormat="1" ht="126.75" customHeight="1">
      <c r="A54" s="4" t="s">
        <v>102</v>
      </c>
      <c r="B54" s="5" t="s">
        <v>60</v>
      </c>
      <c r="C54" s="9">
        <v>5310.4</v>
      </c>
      <c r="D54" s="9">
        <v>4476.7</v>
      </c>
      <c r="E54" s="9">
        <v>4275.2485</v>
      </c>
      <c r="F54" s="9">
        <v>4125.614802499999</v>
      </c>
      <c r="G54" s="9">
        <v>4189.74353</v>
      </c>
      <c r="H54" s="9">
        <v>4211.1197725</v>
      </c>
      <c r="I54" s="9">
        <v>4158.619720919999</v>
      </c>
      <c r="J54" s="9">
        <v>4227.451221769999</v>
      </c>
      <c r="K54" s="9">
        <v>4270.075449315001</v>
      </c>
      <c r="L54" s="9">
        <v>4200.205918129199</v>
      </c>
      <c r="M54" s="9">
        <v>4278.18063643124</v>
      </c>
      <c r="N54" s="9">
        <v>4329.85650560541</v>
      </c>
      <c r="O54" s="9">
        <v>4254.808595064878</v>
      </c>
      <c r="P54" s="9">
        <v>4338.075165341277</v>
      </c>
      <c r="Q54" s="9">
        <v>4394.804353189492</v>
      </c>
      <c r="R54" s="9">
        <v>4314.375915395787</v>
      </c>
      <c r="S54" s="9">
        <v>4403.146292821397</v>
      </c>
      <c r="T54" s="9">
        <v>4469.516027193713</v>
      </c>
    </row>
    <row r="55" spans="1:20" s="27" customFormat="1" ht="70.5" customHeight="1">
      <c r="A55" s="4" t="s">
        <v>103</v>
      </c>
      <c r="B55" s="5" t="s">
        <v>48</v>
      </c>
      <c r="C55" s="9">
        <v>102.2</v>
      </c>
      <c r="D55" s="9">
        <v>84.3</v>
      </c>
      <c r="E55" s="9">
        <v>95.5</v>
      </c>
      <c r="F55" s="9">
        <v>96.5</v>
      </c>
      <c r="G55" s="9">
        <v>98</v>
      </c>
      <c r="H55" s="9">
        <v>98.5</v>
      </c>
      <c r="I55" s="9">
        <v>100.8</v>
      </c>
      <c r="J55" s="9">
        <v>100.9</v>
      </c>
      <c r="K55" s="9">
        <v>101.4</v>
      </c>
      <c r="L55" s="9">
        <v>101</v>
      </c>
      <c r="M55" s="9">
        <v>101.2</v>
      </c>
      <c r="N55" s="9">
        <v>101.4</v>
      </c>
      <c r="O55" s="9">
        <v>101.3</v>
      </c>
      <c r="P55" s="9">
        <v>101.4</v>
      </c>
      <c r="Q55" s="9">
        <v>101.5</v>
      </c>
      <c r="R55" s="9">
        <v>101.4</v>
      </c>
      <c r="S55" s="9">
        <v>101.5</v>
      </c>
      <c r="T55" s="9">
        <v>101.7</v>
      </c>
    </row>
    <row r="56" spans="1:20" s="27" customFormat="1" ht="106.5" customHeight="1">
      <c r="A56" s="4" t="s">
        <v>104</v>
      </c>
      <c r="B56" s="6" t="s">
        <v>60</v>
      </c>
      <c r="C56" s="9">
        <v>7718.5</v>
      </c>
      <c r="D56" s="9">
        <v>8089.4</v>
      </c>
      <c r="E56" s="9">
        <v>7854.807399999999</v>
      </c>
      <c r="F56" s="9">
        <v>7894.081436999999</v>
      </c>
      <c r="G56" s="9">
        <v>7925.500666599999</v>
      </c>
      <c r="H56" s="9">
        <v>7964.774703599999</v>
      </c>
      <c r="I56" s="9">
        <v>7941.445925621998</v>
      </c>
      <c r="J56" s="9">
        <v>8020.606674599199</v>
      </c>
      <c r="K56" s="9">
        <v>8092.211098857599</v>
      </c>
      <c r="L56" s="9">
        <v>8004.977493026974</v>
      </c>
      <c r="M56" s="9">
        <v>8124.874561368988</v>
      </c>
      <c r="N56" s="9">
        <v>8221.68647643932</v>
      </c>
      <c r="O56" s="9">
        <v>8101.037222943298</v>
      </c>
      <c r="P56" s="9">
        <v>8238.622805228155</v>
      </c>
      <c r="Q56" s="9">
        <v>8361.455146538789</v>
      </c>
      <c r="R56" s="9">
        <v>8214.451744064505</v>
      </c>
      <c r="S56" s="9">
        <v>8362.202147306578</v>
      </c>
      <c r="T56" s="9">
        <v>8495.238428883407</v>
      </c>
    </row>
    <row r="57" spans="1:20" s="27" customFormat="1" ht="81.75" customHeight="1">
      <c r="A57" s="4" t="s">
        <v>105</v>
      </c>
      <c r="B57" s="6" t="s">
        <v>48</v>
      </c>
      <c r="C57" s="9">
        <v>116.8</v>
      </c>
      <c r="D57" s="9">
        <v>104.8</v>
      </c>
      <c r="E57" s="9">
        <v>97.1</v>
      </c>
      <c r="F57" s="9">
        <v>100.5</v>
      </c>
      <c r="G57" s="9">
        <v>100.9</v>
      </c>
      <c r="H57" s="9">
        <v>101.4</v>
      </c>
      <c r="I57" s="9">
        <v>100.6</v>
      </c>
      <c r="J57" s="9">
        <v>101.2</v>
      </c>
      <c r="K57" s="9">
        <v>101.6</v>
      </c>
      <c r="L57" s="9">
        <v>100.8</v>
      </c>
      <c r="M57" s="9">
        <v>101.3</v>
      </c>
      <c r="N57" s="9">
        <v>101.6</v>
      </c>
      <c r="O57" s="9">
        <v>101.2</v>
      </c>
      <c r="P57" s="9">
        <v>101.4</v>
      </c>
      <c r="Q57" s="9">
        <v>101.7</v>
      </c>
      <c r="R57" s="9">
        <v>101.4</v>
      </c>
      <c r="S57" s="9">
        <v>101.5</v>
      </c>
      <c r="T57" s="9">
        <v>101.6</v>
      </c>
    </row>
    <row r="58" spans="1:20" s="27" customFormat="1" ht="123.75" customHeight="1">
      <c r="A58" s="4" t="s">
        <v>106</v>
      </c>
      <c r="B58" s="5" t="s">
        <v>60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27" customFormat="1" ht="81" customHeight="1">
      <c r="A59" s="4" t="s">
        <v>107</v>
      </c>
      <c r="B59" s="5" t="s">
        <v>48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27" customFormat="1" ht="100.5" customHeight="1">
      <c r="A60" s="4" t="s">
        <v>108</v>
      </c>
      <c r="B60" s="5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27" customFormat="1" ht="66" customHeight="1">
      <c r="A61" s="4" t="s">
        <v>109</v>
      </c>
      <c r="B61" s="5" t="s">
        <v>48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27" customFormat="1" ht="105" customHeight="1">
      <c r="A62" s="4" t="s">
        <v>110</v>
      </c>
      <c r="B62" s="5" t="s">
        <v>60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27" customFormat="1" ht="78.75" customHeight="1">
      <c r="A63" s="4" t="s">
        <v>111</v>
      </c>
      <c r="B63" s="5" t="s">
        <v>48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27" customFormat="1" ht="18.75" customHeight="1">
      <c r="A64" s="40" t="s">
        <v>64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1:20" s="27" customFormat="1" ht="110.25">
      <c r="A65" s="4" t="s">
        <v>112</v>
      </c>
      <c r="B65" s="5" t="s">
        <v>60</v>
      </c>
      <c r="C65" s="9">
        <v>9044</v>
      </c>
      <c r="D65" s="9">
        <v>8992.1</v>
      </c>
      <c r="E65" s="9">
        <v>8857.2185</v>
      </c>
      <c r="F65" s="9">
        <v>8812.9324075</v>
      </c>
      <c r="G65" s="9">
        <v>8848.361281500001</v>
      </c>
      <c r="H65" s="9">
        <v>8874.932937000001</v>
      </c>
      <c r="I65" s="9">
        <v>8839.3712047225</v>
      </c>
      <c r="J65" s="9">
        <v>8892.6030879075</v>
      </c>
      <c r="K65" s="9">
        <v>8928.182534622001</v>
      </c>
      <c r="L65" s="9">
        <v>8883.568060746113</v>
      </c>
      <c r="M65" s="9">
        <v>8945.958706434945</v>
      </c>
      <c r="N65" s="9">
        <v>8990.679812364357</v>
      </c>
      <c r="O65" s="9">
        <v>8927.985901049844</v>
      </c>
      <c r="P65" s="9">
        <v>9008.580417379992</v>
      </c>
      <c r="Q65" s="9">
        <v>9062.605250863271</v>
      </c>
      <c r="R65" s="9">
        <v>8990.481802357193</v>
      </c>
      <c r="S65" s="9">
        <v>9089.657641136413</v>
      </c>
      <c r="T65" s="9">
        <v>9153.231303371904</v>
      </c>
    </row>
    <row r="66" spans="1:20" s="27" customFormat="1" ht="75.75" customHeight="1">
      <c r="A66" s="4" t="s">
        <v>75</v>
      </c>
      <c r="B66" s="5" t="s">
        <v>48</v>
      </c>
      <c r="C66" s="9">
        <v>132.1</v>
      </c>
      <c r="D66" s="9">
        <v>99.4</v>
      </c>
      <c r="E66" s="9">
        <v>98.5</v>
      </c>
      <c r="F66" s="9">
        <v>99.5</v>
      </c>
      <c r="G66" s="9">
        <v>99.9</v>
      </c>
      <c r="H66" s="9">
        <v>100.2</v>
      </c>
      <c r="I66" s="9">
        <v>100.3</v>
      </c>
      <c r="J66" s="9">
        <v>100.5</v>
      </c>
      <c r="K66" s="9">
        <v>100.6</v>
      </c>
      <c r="L66" s="9">
        <v>100.5</v>
      </c>
      <c r="M66" s="9">
        <v>100.6</v>
      </c>
      <c r="N66" s="9">
        <v>100.7</v>
      </c>
      <c r="O66" s="9">
        <v>100.5</v>
      </c>
      <c r="P66" s="9">
        <v>100.7</v>
      </c>
      <c r="Q66" s="9">
        <v>100.8</v>
      </c>
      <c r="R66" s="9">
        <v>100.7</v>
      </c>
      <c r="S66" s="9">
        <v>100.9</v>
      </c>
      <c r="T66" s="9">
        <v>101</v>
      </c>
    </row>
    <row r="67" spans="1:20" s="27" customFormat="1" ht="35.25" customHeight="1">
      <c r="A67" s="40" t="s">
        <v>67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</row>
    <row r="68" spans="1:20" s="27" customFormat="1" ht="150.75" customHeight="1">
      <c r="A68" s="4" t="s">
        <v>65</v>
      </c>
      <c r="B68" s="6" t="s">
        <v>60</v>
      </c>
      <c r="C68" s="9">
        <v>1659.3</v>
      </c>
      <c r="D68" s="9">
        <v>1734.3</v>
      </c>
      <c r="E68" s="9">
        <v>1810.6092</v>
      </c>
      <c r="F68" s="9">
        <v>1895.7078324000001</v>
      </c>
      <c r="G68" s="9">
        <v>1904.7608784000001</v>
      </c>
      <c r="H68" s="9">
        <v>1915.6245336000002</v>
      </c>
      <c r="I68" s="9">
        <v>1984.8061005228</v>
      </c>
      <c r="J68" s="9">
        <v>2005.7132049552001</v>
      </c>
      <c r="K68" s="9">
        <v>2020.9838829480002</v>
      </c>
      <c r="L68" s="9">
        <v>2078.091987247372</v>
      </c>
      <c r="M68" s="9">
        <v>2112.016004817826</v>
      </c>
      <c r="N68" s="9">
        <v>2134.1589803930883</v>
      </c>
      <c r="O68" s="9">
        <v>2175.7623106479987</v>
      </c>
      <c r="P68" s="9">
        <v>2226.0648690779885</v>
      </c>
      <c r="Q68" s="9">
        <v>2253.671883295101</v>
      </c>
      <c r="R68" s="9">
        <v>2280.1989015591025</v>
      </c>
      <c r="S68" s="9">
        <v>2348.498436877278</v>
      </c>
      <c r="T68" s="9">
        <v>2382.1311806429217</v>
      </c>
    </row>
    <row r="69" spans="1:20" s="27" customFormat="1" ht="104.25" customHeight="1">
      <c r="A69" s="4" t="s">
        <v>66</v>
      </c>
      <c r="B69" s="6" t="s">
        <v>48</v>
      </c>
      <c r="C69" s="9">
        <v>74.2</v>
      </c>
      <c r="D69" s="9">
        <v>104.5</v>
      </c>
      <c r="E69" s="9">
        <v>104.4</v>
      </c>
      <c r="F69" s="9">
        <v>104.7</v>
      </c>
      <c r="G69" s="9">
        <v>105.2</v>
      </c>
      <c r="H69" s="9">
        <v>105.8</v>
      </c>
      <c r="I69" s="9">
        <v>104.7</v>
      </c>
      <c r="J69" s="9">
        <v>105.3</v>
      </c>
      <c r="K69" s="9">
        <v>105.5</v>
      </c>
      <c r="L69" s="9">
        <v>104.7</v>
      </c>
      <c r="M69" s="9">
        <v>105.3</v>
      </c>
      <c r="N69" s="9">
        <v>105.6</v>
      </c>
      <c r="O69" s="9">
        <v>104.7</v>
      </c>
      <c r="P69" s="9">
        <v>105.4</v>
      </c>
      <c r="Q69" s="9">
        <v>105.6</v>
      </c>
      <c r="R69" s="9">
        <v>104.8</v>
      </c>
      <c r="S69" s="9">
        <v>105.5</v>
      </c>
      <c r="T69" s="9">
        <v>105.7</v>
      </c>
    </row>
    <row r="70" spans="1:20" s="27" customFormat="1" ht="15.75">
      <c r="A70" s="40" t="s">
        <v>156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</row>
    <row r="71" spans="1:20" s="27" customFormat="1" ht="35.25" customHeight="1">
      <c r="A71" s="2" t="s">
        <v>0</v>
      </c>
      <c r="B71" s="35" t="s">
        <v>152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27" customFormat="1" ht="87.75" customHeight="1">
      <c r="A72" s="2" t="s">
        <v>2</v>
      </c>
      <c r="B72" s="35" t="s">
        <v>155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s="27" customFormat="1" ht="30.75" customHeight="1">
      <c r="A73" s="2" t="s">
        <v>3</v>
      </c>
      <c r="B73" s="35" t="s">
        <v>152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27" customFormat="1" ht="73.5" customHeight="1">
      <c r="A74" s="2" t="s">
        <v>4</v>
      </c>
      <c r="B74" s="35" t="s">
        <v>155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27" customFormat="1" ht="30" customHeight="1">
      <c r="A75" s="2" t="s">
        <v>5</v>
      </c>
      <c r="B75" s="35" t="s">
        <v>152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s="27" customFormat="1" ht="78" customHeight="1">
      <c r="A76" s="2" t="s">
        <v>6</v>
      </c>
      <c r="B76" s="35" t="s">
        <v>155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27" customFormat="1" ht="18.75" customHeight="1">
      <c r="A77" s="40" t="s">
        <v>237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</row>
    <row r="78" spans="1:20" s="27" customFormat="1" ht="45.75" customHeight="1">
      <c r="A78" s="7" t="s">
        <v>8</v>
      </c>
      <c r="B78" s="6" t="s">
        <v>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s="27" customFormat="1" ht="45.75" customHeight="1">
      <c r="A79" s="7" t="s">
        <v>10</v>
      </c>
      <c r="B79" s="6" t="s">
        <v>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s="27" customFormat="1" ht="45.75" customHeight="1">
      <c r="A80" s="7" t="s">
        <v>11</v>
      </c>
      <c r="B80" s="6" t="s">
        <v>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s="27" customFormat="1" ht="29.25" customHeight="1">
      <c r="A81" s="7" t="s">
        <v>12</v>
      </c>
      <c r="B81" s="6" t="s">
        <v>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s="27" customFormat="1" ht="29.25" customHeight="1">
      <c r="A82" s="7" t="s">
        <v>13</v>
      </c>
      <c r="B82" s="6" t="s">
        <v>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27" customFormat="1" ht="34.5" customHeight="1">
      <c r="A83" s="7" t="s">
        <v>14</v>
      </c>
      <c r="B83" s="6" t="s">
        <v>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s="27" customFormat="1" ht="45.75" customHeight="1">
      <c r="A84" s="7" t="s">
        <v>15</v>
      </c>
      <c r="B84" s="6" t="s">
        <v>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s="27" customFormat="1" ht="27" customHeight="1">
      <c r="A85" s="7" t="s">
        <v>16</v>
      </c>
      <c r="B85" s="6" t="s">
        <v>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7" customFormat="1" ht="32.25" customHeight="1">
      <c r="A86" s="7" t="s">
        <v>17</v>
      </c>
      <c r="B86" s="6" t="s">
        <v>18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7" customFormat="1" ht="15.75">
      <c r="A87" s="40" t="s">
        <v>157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2"/>
    </row>
    <row r="88" spans="1:20" s="27" customFormat="1" ht="47.25">
      <c r="A88" s="2" t="s">
        <v>158</v>
      </c>
      <c r="B88" s="35" t="s">
        <v>159</v>
      </c>
      <c r="C88" s="9">
        <v>4963.1</v>
      </c>
      <c r="D88" s="9">
        <v>4357.4</v>
      </c>
      <c r="E88" s="9">
        <v>3472.7519372</v>
      </c>
      <c r="F88" s="9">
        <v>3278.500084840781</v>
      </c>
      <c r="G88" s="9">
        <v>3334.01549730886</v>
      </c>
      <c r="H88" s="9">
        <v>3458.965112009316</v>
      </c>
      <c r="I88" s="9">
        <v>3330.7921611939914</v>
      </c>
      <c r="J88" s="9">
        <v>3440.2572351461044</v>
      </c>
      <c r="K88" s="9">
        <v>3572.8342434966626</v>
      </c>
      <c r="L88" s="9">
        <v>3433.4205292647002</v>
      </c>
      <c r="M88" s="9">
        <v>3543.3961470557847</v>
      </c>
      <c r="N88" s="9">
        <v>3676.9323420151813</v>
      </c>
      <c r="O88" s="9">
        <v>3546.6993727867307</v>
      </c>
      <c r="P88" s="9">
        <v>3664.2826500087394</v>
      </c>
      <c r="Q88" s="9">
        <v>3802.624597194628</v>
      </c>
      <c r="R88" s="9">
        <v>3675.160824069066</v>
      </c>
      <c r="S88" s="9">
        <v>3804.4707756327734</v>
      </c>
      <c r="T88" s="9">
        <v>3955.8627632123776</v>
      </c>
    </row>
    <row r="89" spans="1:20" s="27" customFormat="1" ht="99.75" customHeight="1">
      <c r="A89" s="2" t="s">
        <v>160</v>
      </c>
      <c r="B89" s="35" t="s">
        <v>155</v>
      </c>
      <c r="C89" s="9">
        <v>128.2</v>
      </c>
      <c r="D89" s="9">
        <v>76.2</v>
      </c>
      <c r="E89" s="9">
        <v>75.4</v>
      </c>
      <c r="F89" s="9">
        <v>89.4</v>
      </c>
      <c r="G89" s="9">
        <v>91</v>
      </c>
      <c r="H89" s="9">
        <v>94.5</v>
      </c>
      <c r="I89" s="9">
        <v>97.5</v>
      </c>
      <c r="J89" s="9">
        <v>97.9</v>
      </c>
      <c r="K89" s="9">
        <v>98</v>
      </c>
      <c r="L89" s="9">
        <v>97.8</v>
      </c>
      <c r="M89" s="9">
        <v>98</v>
      </c>
      <c r="N89" s="9">
        <v>98.2</v>
      </c>
      <c r="O89" s="9">
        <v>98.1</v>
      </c>
      <c r="P89" s="9">
        <v>98.3</v>
      </c>
      <c r="Q89" s="9">
        <v>98.4</v>
      </c>
      <c r="R89" s="9">
        <v>98.5</v>
      </c>
      <c r="S89" s="9">
        <v>98.6</v>
      </c>
      <c r="T89" s="9">
        <v>98.7</v>
      </c>
    </row>
    <row r="90" spans="1:20" s="27" customFormat="1" ht="31.5">
      <c r="A90" s="2" t="s">
        <v>19</v>
      </c>
      <c r="B90" s="35" t="s">
        <v>161</v>
      </c>
      <c r="C90" s="9">
        <v>373.15</v>
      </c>
      <c r="D90" s="9">
        <v>332.9</v>
      </c>
      <c r="E90" s="9">
        <v>161</v>
      </c>
      <c r="F90" s="9">
        <v>350</v>
      </c>
      <c r="G90" s="9">
        <v>400</v>
      </c>
      <c r="H90" s="9">
        <v>450</v>
      </c>
      <c r="I90" s="9">
        <v>300</v>
      </c>
      <c r="J90" s="9">
        <v>350</v>
      </c>
      <c r="K90" s="9">
        <v>400</v>
      </c>
      <c r="L90" s="9">
        <v>250</v>
      </c>
      <c r="M90" s="9">
        <v>300</v>
      </c>
      <c r="N90" s="9">
        <v>350</v>
      </c>
      <c r="O90" s="9">
        <v>250</v>
      </c>
      <c r="P90" s="9">
        <v>300</v>
      </c>
      <c r="Q90" s="9">
        <v>350</v>
      </c>
      <c r="R90" s="9">
        <v>250</v>
      </c>
      <c r="S90" s="9">
        <v>300</v>
      </c>
      <c r="T90" s="9">
        <v>350</v>
      </c>
    </row>
    <row r="91" spans="1:20" s="27" customFormat="1" ht="18.75" customHeight="1">
      <c r="A91" s="40" t="s">
        <v>162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2"/>
    </row>
    <row r="92" spans="1:20" s="27" customFormat="1" ht="24.75" customHeight="1">
      <c r="A92" s="2" t="s">
        <v>21</v>
      </c>
      <c r="B92" s="35" t="s">
        <v>163</v>
      </c>
      <c r="C92" s="36">
        <v>241291</v>
      </c>
      <c r="D92" s="36">
        <v>255541</v>
      </c>
      <c r="E92" s="36">
        <v>276551.6</v>
      </c>
      <c r="F92" s="36">
        <v>299117.5</v>
      </c>
      <c r="G92" s="36">
        <v>299405.7</v>
      </c>
      <c r="H92" s="36">
        <v>299981</v>
      </c>
      <c r="I92" s="36">
        <v>323215</v>
      </c>
      <c r="J92" s="36">
        <v>324149</v>
      </c>
      <c r="K92" s="36">
        <v>325396</v>
      </c>
      <c r="L92" s="36">
        <v>349253</v>
      </c>
      <c r="M92" s="36">
        <v>350262</v>
      </c>
      <c r="N92" s="36">
        <v>352625</v>
      </c>
      <c r="O92" s="36">
        <v>377752</v>
      </c>
      <c r="P92" s="36">
        <v>379572</v>
      </c>
      <c r="Q92" s="36">
        <v>382133</v>
      </c>
      <c r="R92" s="36">
        <v>408577</v>
      </c>
      <c r="S92" s="36">
        <v>411335</v>
      </c>
      <c r="T92" s="36">
        <v>414906</v>
      </c>
    </row>
    <row r="93" spans="1:20" s="27" customFormat="1" ht="86.25" customHeight="1">
      <c r="A93" s="2" t="s">
        <v>164</v>
      </c>
      <c r="B93" s="35" t="s">
        <v>155</v>
      </c>
      <c r="C93" s="9">
        <v>102.1</v>
      </c>
      <c r="D93" s="9">
        <v>103.2</v>
      </c>
      <c r="E93" s="36">
        <v>104</v>
      </c>
      <c r="F93" s="36">
        <v>103.8</v>
      </c>
      <c r="G93" s="36">
        <v>103.9</v>
      </c>
      <c r="H93" s="36">
        <v>104</v>
      </c>
      <c r="I93" s="36">
        <v>103.9</v>
      </c>
      <c r="J93" s="36">
        <v>104</v>
      </c>
      <c r="K93" s="36">
        <v>104.1</v>
      </c>
      <c r="L93" s="36">
        <v>103.9</v>
      </c>
      <c r="M93" s="36">
        <v>103.9</v>
      </c>
      <c r="N93" s="36">
        <v>104</v>
      </c>
      <c r="O93" s="36">
        <v>104</v>
      </c>
      <c r="P93" s="36">
        <v>104.1</v>
      </c>
      <c r="Q93" s="36">
        <v>104.2</v>
      </c>
      <c r="R93" s="36">
        <v>104</v>
      </c>
      <c r="S93" s="36">
        <v>104.1</v>
      </c>
      <c r="T93" s="36">
        <v>104.2</v>
      </c>
    </row>
    <row r="94" spans="1:20" s="27" customFormat="1" ht="15.75">
      <c r="A94" s="2" t="s">
        <v>165</v>
      </c>
      <c r="B94" s="35" t="s">
        <v>163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7" customFormat="1" ht="83.25" customHeight="1">
      <c r="A95" s="2" t="s">
        <v>166</v>
      </c>
      <c r="B95" s="35" t="s">
        <v>155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7" customFormat="1" ht="15.75">
      <c r="A96" s="2" t="s">
        <v>22</v>
      </c>
      <c r="B96" s="35" t="s">
        <v>163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7" customFormat="1" ht="70.5" customHeight="1">
      <c r="A97" s="2" t="s">
        <v>167</v>
      </c>
      <c r="B97" s="35" t="s">
        <v>155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7" customFormat="1" ht="18.75" customHeight="1">
      <c r="A98" s="40" t="s">
        <v>168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2"/>
    </row>
    <row r="99" spans="1:20" s="27" customFormat="1" ht="64.5" customHeight="1">
      <c r="A99" s="2" t="s">
        <v>128</v>
      </c>
      <c r="B99" s="35" t="s">
        <v>23</v>
      </c>
      <c r="C99" s="8">
        <v>10833</v>
      </c>
      <c r="D99" s="8">
        <v>10801</v>
      </c>
      <c r="E99" s="8">
        <v>10790</v>
      </c>
      <c r="F99" s="8">
        <v>10768</v>
      </c>
      <c r="G99" s="8">
        <v>10779</v>
      </c>
      <c r="H99" s="8">
        <v>10811</v>
      </c>
      <c r="I99" s="8">
        <v>10746</v>
      </c>
      <c r="J99" s="8">
        <v>10768</v>
      </c>
      <c r="K99" s="8">
        <v>10833</v>
      </c>
      <c r="L99" s="8">
        <v>10724</v>
      </c>
      <c r="M99" s="8">
        <v>10757</v>
      </c>
      <c r="N99" s="8">
        <v>10854</v>
      </c>
      <c r="O99" s="8">
        <v>10703</v>
      </c>
      <c r="P99" s="8">
        <v>10746</v>
      </c>
      <c r="Q99" s="8">
        <v>10682</v>
      </c>
      <c r="R99" s="8">
        <v>10682</v>
      </c>
      <c r="S99" s="8">
        <v>10735</v>
      </c>
      <c r="T99" s="8">
        <v>10898</v>
      </c>
    </row>
    <row r="100" spans="1:20" s="27" customFormat="1" ht="105" customHeight="1">
      <c r="A100" s="2" t="s">
        <v>169</v>
      </c>
      <c r="B100" s="35" t="s">
        <v>24</v>
      </c>
      <c r="C100" s="9">
        <v>57.93</v>
      </c>
      <c r="D100" s="9">
        <v>55.42</v>
      </c>
      <c r="E100" s="9">
        <v>55.6</v>
      </c>
      <c r="F100" s="9">
        <v>55.54</v>
      </c>
      <c r="G100" s="9">
        <v>55.65</v>
      </c>
      <c r="H100" s="9">
        <v>55.85</v>
      </c>
      <c r="I100" s="9">
        <v>55.48</v>
      </c>
      <c r="J100" s="9">
        <v>55.71</v>
      </c>
      <c r="K100" s="9">
        <v>55.98</v>
      </c>
      <c r="L100" s="9">
        <v>55.43</v>
      </c>
      <c r="M100" s="9">
        <v>55.76</v>
      </c>
      <c r="N100" s="9">
        <v>55.23</v>
      </c>
      <c r="O100" s="9">
        <v>55.37</v>
      </c>
      <c r="P100" s="9">
        <v>55.82</v>
      </c>
      <c r="Q100" s="9">
        <v>56.48</v>
      </c>
      <c r="R100" s="9">
        <v>55.32</v>
      </c>
      <c r="S100" s="9">
        <v>55.87</v>
      </c>
      <c r="T100" s="9">
        <v>56.73</v>
      </c>
    </row>
    <row r="101" spans="1:20" s="27" customFormat="1" ht="66.75" customHeight="1">
      <c r="A101" s="2" t="s">
        <v>61</v>
      </c>
      <c r="B101" s="35" t="s">
        <v>170</v>
      </c>
      <c r="C101" s="9">
        <v>297.7</v>
      </c>
      <c r="D101" s="9">
        <v>299.18</v>
      </c>
      <c r="E101" s="9">
        <v>300.6</v>
      </c>
      <c r="F101" s="9">
        <v>300.8</v>
      </c>
      <c r="G101" s="9">
        <v>302.1</v>
      </c>
      <c r="H101" s="9">
        <v>303.6</v>
      </c>
      <c r="I101" s="9">
        <v>301.02</v>
      </c>
      <c r="J101" s="9">
        <v>303.6</v>
      </c>
      <c r="K101" s="9">
        <v>306.6</v>
      </c>
      <c r="L101" s="9">
        <v>301.09</v>
      </c>
      <c r="M101" s="9">
        <v>305.13</v>
      </c>
      <c r="N101" s="9">
        <v>309.7</v>
      </c>
      <c r="O101" s="9">
        <v>301.16</v>
      </c>
      <c r="P101" s="9">
        <v>306.65</v>
      </c>
      <c r="Q101" s="9">
        <v>312.8</v>
      </c>
      <c r="R101" s="9">
        <v>301.23</v>
      </c>
      <c r="S101" s="9">
        <v>308.19</v>
      </c>
      <c r="T101" s="9">
        <v>315.93</v>
      </c>
    </row>
    <row r="102" spans="1:20" s="27" customFormat="1" ht="15.75">
      <c r="A102" s="40" t="s">
        <v>171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2"/>
    </row>
    <row r="103" spans="1:20" s="27" customFormat="1" ht="42.75" customHeight="1">
      <c r="A103" s="2" t="s">
        <v>25</v>
      </c>
      <c r="B103" s="35" t="s">
        <v>163</v>
      </c>
      <c r="C103" s="37">
        <v>24561.99</v>
      </c>
      <c r="D103" s="37">
        <v>32236.54</v>
      </c>
      <c r="E103" s="37">
        <v>33329.358706</v>
      </c>
      <c r="F103" s="37">
        <v>34662.53305424</v>
      </c>
      <c r="G103" s="37">
        <v>34829.17984777</v>
      </c>
      <c r="H103" s="37">
        <v>34995.8266413</v>
      </c>
      <c r="I103" s="37">
        <v>36049.034376409596</v>
      </c>
      <c r="J103" s="37">
        <v>36396.49294091965</v>
      </c>
      <c r="K103" s="37">
        <v>36745.617973365006</v>
      </c>
      <c r="L103" s="37">
        <v>37490.99575146598</v>
      </c>
      <c r="M103" s="37">
        <v>38034.33512326103</v>
      </c>
      <c r="N103" s="37">
        <v>38582.898872033256</v>
      </c>
      <c r="O103" s="37">
        <v>38990.63558152463</v>
      </c>
      <c r="P103" s="37">
        <v>39745.88020380777</v>
      </c>
      <c r="Q103" s="37">
        <v>40512.04381563492</v>
      </c>
      <c r="R103" s="37">
        <v>40550.261004785614</v>
      </c>
      <c r="S103" s="37">
        <v>41534.44481297912</v>
      </c>
      <c r="T103" s="37">
        <v>42537.64600641667</v>
      </c>
    </row>
    <row r="104" spans="1:20" s="27" customFormat="1" ht="79.5" customHeight="1">
      <c r="A104" s="2" t="s">
        <v>26</v>
      </c>
      <c r="B104" s="35" t="s">
        <v>155</v>
      </c>
      <c r="C104" s="11">
        <v>93.4</v>
      </c>
      <c r="D104" s="11">
        <v>131.2</v>
      </c>
      <c r="E104" s="38">
        <v>100.37864077669903</v>
      </c>
      <c r="F104" s="38">
        <v>100.48309178743962</v>
      </c>
      <c r="G104" s="38">
        <v>100.67437379576107</v>
      </c>
      <c r="H104" s="38">
        <v>100.96153846153845</v>
      </c>
      <c r="I104" s="38">
        <v>100.7751937984496</v>
      </c>
      <c r="J104" s="38">
        <v>100.96618357487924</v>
      </c>
      <c r="K104" s="38">
        <v>101.15606936416185</v>
      </c>
      <c r="L104" s="38">
        <v>100.97087378640776</v>
      </c>
      <c r="M104" s="38">
        <v>101.06382978723404</v>
      </c>
      <c r="N104" s="38">
        <v>101.74418604651163</v>
      </c>
      <c r="O104" s="38">
        <v>101.06899902818272</v>
      </c>
      <c r="P104" s="38">
        <v>101.95121951219512</v>
      </c>
      <c r="Q104" s="38">
        <v>102.3391812865497</v>
      </c>
      <c r="R104" s="38">
        <v>101.5625</v>
      </c>
      <c r="S104" s="38">
        <v>102.15053763440861</v>
      </c>
      <c r="T104" s="38">
        <v>102.94117647058823</v>
      </c>
    </row>
    <row r="105" spans="1:20" s="27" customFormat="1" ht="18.75" customHeight="1">
      <c r="A105" s="40" t="s">
        <v>236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2"/>
    </row>
    <row r="106" spans="1:20" s="27" customFormat="1" ht="36.75" customHeight="1">
      <c r="A106" s="2" t="s">
        <v>27</v>
      </c>
      <c r="B106" s="35" t="s">
        <v>163</v>
      </c>
      <c r="C106" s="12">
        <v>6532.8</v>
      </c>
      <c r="D106" s="12">
        <v>9539.883</v>
      </c>
      <c r="E106" s="37">
        <v>10178.101172699999</v>
      </c>
      <c r="F106" s="37">
        <v>10585.225219607999</v>
      </c>
      <c r="G106" s="37">
        <v>10636.115725471498</v>
      </c>
      <c r="H106" s="37">
        <v>10687.006231334999</v>
      </c>
      <c r="I106" s="37">
        <v>11008.634228392319</v>
      </c>
      <c r="J106" s="37">
        <v>11114.740933117715</v>
      </c>
      <c r="K106" s="37">
        <v>11221.356542901749</v>
      </c>
      <c r="L106" s="37">
        <v>11448.979597528012</v>
      </c>
      <c r="M106" s="37">
        <v>11614.90427510801</v>
      </c>
      <c r="N106" s="37">
        <v>11782.424370046838</v>
      </c>
      <c r="O106" s="37">
        <v>11906.938781429133</v>
      </c>
      <c r="P106" s="37">
        <v>12137.57496748787</v>
      </c>
      <c r="Q106" s="37">
        <v>12371.545588549181</v>
      </c>
      <c r="R106" s="37">
        <v>12383.2163326863</v>
      </c>
      <c r="S106" s="37">
        <v>12683.765841024822</v>
      </c>
      <c r="T106" s="37">
        <v>12990.122867976641</v>
      </c>
    </row>
    <row r="107" spans="1:20" s="27" customFormat="1" ht="44.25" customHeight="1">
      <c r="A107" s="2" t="s">
        <v>129</v>
      </c>
      <c r="B107" s="35" t="s">
        <v>163</v>
      </c>
      <c r="C107" s="12">
        <v>6027.19</v>
      </c>
      <c r="D107" s="12">
        <v>11626.355</v>
      </c>
      <c r="E107" s="37">
        <v>12404.1581495</v>
      </c>
      <c r="F107" s="37">
        <v>12900.32447548</v>
      </c>
      <c r="G107" s="37">
        <v>12149.540974999998</v>
      </c>
      <c r="H107" s="37">
        <v>13024.366056974999</v>
      </c>
      <c r="I107" s="37">
        <v>13416.3374544992</v>
      </c>
      <c r="J107" s="37">
        <v>13060.756548124997</v>
      </c>
      <c r="K107" s="37">
        <v>13675.58435982375</v>
      </c>
      <c r="L107" s="37">
        <v>13952.990952679169</v>
      </c>
      <c r="M107" s="37">
        <v>13648.49059279062</v>
      </c>
      <c r="N107" s="37">
        <v>14359.363577814938</v>
      </c>
      <c r="O107" s="37">
        <v>14511.110590786337</v>
      </c>
      <c r="P107" s="37">
        <v>14262.672669466197</v>
      </c>
      <c r="Q107" s="37">
        <v>15077.331756705686</v>
      </c>
      <c r="R107" s="37">
        <v>15091.55501441779</v>
      </c>
      <c r="S107" s="37">
        <v>14904.492939592175</v>
      </c>
      <c r="T107" s="37">
        <v>15831.198344540971</v>
      </c>
    </row>
    <row r="108" spans="1:20" s="27" customFormat="1" ht="39" customHeight="1">
      <c r="A108" s="13" t="s">
        <v>172</v>
      </c>
      <c r="B108" s="35" t="s">
        <v>163</v>
      </c>
      <c r="C108" s="12">
        <v>354.94</v>
      </c>
      <c r="D108" s="12">
        <v>155.934</v>
      </c>
      <c r="E108" s="37">
        <v>166.3659846</v>
      </c>
      <c r="F108" s="37">
        <v>173.020623984</v>
      </c>
      <c r="G108" s="37">
        <v>173.85245390699998</v>
      </c>
      <c r="H108" s="37">
        <v>174.68428383</v>
      </c>
      <c r="I108" s="37">
        <v>179.94144894336</v>
      </c>
      <c r="J108" s="37">
        <v>181.67581433281498</v>
      </c>
      <c r="K108" s="37">
        <v>183.4184980215</v>
      </c>
      <c r="L108" s="37">
        <v>187.1391069010944</v>
      </c>
      <c r="M108" s="37">
        <v>189.85122597779164</v>
      </c>
      <c r="N108" s="37">
        <v>192.589422922575</v>
      </c>
      <c r="O108" s="37">
        <v>194.6246711771382</v>
      </c>
      <c r="P108" s="37">
        <v>198.39453114679225</v>
      </c>
      <c r="Q108" s="37">
        <v>202.21889406870378</v>
      </c>
      <c r="R108" s="37">
        <v>202.40965802422375</v>
      </c>
      <c r="S108" s="37">
        <v>207.32228504839787</v>
      </c>
      <c r="T108" s="37">
        <v>212.32983877213897</v>
      </c>
    </row>
    <row r="109" spans="1:20" s="27" customFormat="1" ht="36.75" customHeight="1">
      <c r="A109" s="13" t="s">
        <v>173</v>
      </c>
      <c r="B109" s="35" t="s">
        <v>163</v>
      </c>
      <c r="C109" s="12"/>
      <c r="D109" s="1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s="27" customFormat="1" ht="40.5" customHeight="1">
      <c r="A110" s="13" t="s">
        <v>174</v>
      </c>
      <c r="B110" s="35" t="s">
        <v>163</v>
      </c>
      <c r="C110" s="12"/>
      <c r="D110" s="12">
        <v>3467.904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s="27" customFormat="1" ht="36.75" customHeight="1">
      <c r="A111" s="13" t="s">
        <v>175</v>
      </c>
      <c r="B111" s="35" t="s">
        <v>163</v>
      </c>
      <c r="C111" s="12">
        <v>3506.5</v>
      </c>
      <c r="D111" s="12">
        <v>5810.839</v>
      </c>
      <c r="E111" s="37">
        <v>6199.5841291</v>
      </c>
      <c r="F111" s="37">
        <v>6447.567494264</v>
      </c>
      <c r="G111" s="37">
        <v>6478.565414909499</v>
      </c>
      <c r="H111" s="37">
        <v>6509.563335555</v>
      </c>
      <c r="I111" s="37">
        <v>6705.47019403456</v>
      </c>
      <c r="J111" s="37">
        <v>6770.100858580426</v>
      </c>
      <c r="K111" s="37">
        <v>6835.0415023327505</v>
      </c>
      <c r="L111" s="37">
        <v>6973.689001795943</v>
      </c>
      <c r="M111" s="37">
        <v>7074.755397216544</v>
      </c>
      <c r="N111" s="37">
        <v>7176.793577449388</v>
      </c>
      <c r="O111" s="37">
        <v>7252.636561867781</v>
      </c>
      <c r="P111" s="37">
        <v>7393.119390091289</v>
      </c>
      <c r="Q111" s="37">
        <v>7535.6332563218575</v>
      </c>
      <c r="R111" s="37">
        <v>7542.742024342492</v>
      </c>
      <c r="S111" s="37">
        <v>7725.809762645396</v>
      </c>
      <c r="T111" s="37">
        <v>7912.414919137951</v>
      </c>
    </row>
    <row r="112" spans="1:20" s="27" customFormat="1" ht="35.25" customHeight="1">
      <c r="A112" s="13" t="s">
        <v>176</v>
      </c>
      <c r="B112" s="35" t="s">
        <v>163</v>
      </c>
      <c r="C112" s="12">
        <v>2147.58</v>
      </c>
      <c r="D112" s="12">
        <v>3114.787</v>
      </c>
      <c r="E112" s="37">
        <v>3323.1662503</v>
      </c>
      <c r="F112" s="37">
        <v>3456.092900312</v>
      </c>
      <c r="G112" s="37">
        <v>3472.7087315634994</v>
      </c>
      <c r="H112" s="37">
        <v>3489.324562815</v>
      </c>
      <c r="I112" s="37">
        <v>3594.33661632448</v>
      </c>
      <c r="J112" s="37">
        <v>3628.9806244838564</v>
      </c>
      <c r="K112" s="37">
        <v>3663.79079095575</v>
      </c>
      <c r="L112" s="37">
        <v>3738.1100809774593</v>
      </c>
      <c r="M112" s="37">
        <v>3792.2847525856296</v>
      </c>
      <c r="N112" s="37">
        <v>3846.9803305035375</v>
      </c>
      <c r="O112" s="37">
        <v>3887.6344842165577</v>
      </c>
      <c r="P112" s="37">
        <v>3962.9375664519825</v>
      </c>
      <c r="Q112" s="37">
        <v>4039.3293470287144</v>
      </c>
      <c r="R112" s="37">
        <v>4043.13986358522</v>
      </c>
      <c r="S112" s="37">
        <v>4141.269756942322</v>
      </c>
      <c r="T112" s="37">
        <v>4241.295814380151</v>
      </c>
    </row>
    <row r="113" spans="1:20" s="27" customFormat="1" ht="55.5" customHeight="1">
      <c r="A113" s="13" t="s">
        <v>177</v>
      </c>
      <c r="B113" s="35" t="s">
        <v>163</v>
      </c>
      <c r="C113" s="12">
        <v>858.03</v>
      </c>
      <c r="D113" s="12">
        <v>2218.865</v>
      </c>
      <c r="E113" s="37">
        <v>2367.3070685</v>
      </c>
      <c r="F113" s="37">
        <v>2461.9993512399997</v>
      </c>
      <c r="G113" s="37">
        <v>2473.8358865825</v>
      </c>
      <c r="H113" s="37">
        <v>2485.672421925</v>
      </c>
      <c r="I113" s="37">
        <v>2560.4793252895997</v>
      </c>
      <c r="J113" s="37">
        <v>2585.158501478712</v>
      </c>
      <c r="K113" s="37">
        <v>2609.95604302125</v>
      </c>
      <c r="L113" s="37">
        <v>2662.8984983011837</v>
      </c>
      <c r="M113" s="37">
        <v>2701.490634045254</v>
      </c>
      <c r="N113" s="37">
        <v>2740.453845172313</v>
      </c>
      <c r="O113" s="37">
        <v>2769.414438233231</v>
      </c>
      <c r="P113" s="37">
        <v>2823.05771257729</v>
      </c>
      <c r="Q113" s="37">
        <v>2877.4765374309286</v>
      </c>
      <c r="R113" s="37">
        <v>2880.1910157625603</v>
      </c>
      <c r="S113" s="37">
        <v>2950.095309643268</v>
      </c>
      <c r="T113" s="37">
        <v>3021.350364302475</v>
      </c>
    </row>
    <row r="114" spans="1:20" s="27" customFormat="1" ht="39" customHeight="1">
      <c r="A114" s="13" t="s">
        <v>178</v>
      </c>
      <c r="B114" s="35" t="s">
        <v>163</v>
      </c>
      <c r="C114" s="12">
        <v>500.89</v>
      </c>
      <c r="D114" s="12">
        <v>477.187</v>
      </c>
      <c r="E114" s="37">
        <v>509.11081029999997</v>
      </c>
      <c r="F114" s="37">
        <v>529.475242712</v>
      </c>
      <c r="G114" s="37">
        <v>532.0207967634999</v>
      </c>
      <c r="H114" s="37">
        <v>534.566350815</v>
      </c>
      <c r="I114" s="37">
        <v>550.65425242048</v>
      </c>
      <c r="J114" s="37">
        <v>555.9617326178574</v>
      </c>
      <c r="K114" s="37">
        <v>561.29466835575</v>
      </c>
      <c r="L114" s="37">
        <v>572.6804225172992</v>
      </c>
      <c r="M114" s="37">
        <v>580.9800105856609</v>
      </c>
      <c r="N114" s="37">
        <v>589.3594017735376</v>
      </c>
      <c r="O114" s="37">
        <v>595.5876394179912</v>
      </c>
      <c r="P114" s="37">
        <v>607.1241110620156</v>
      </c>
      <c r="Q114" s="37">
        <v>618.8273718622145</v>
      </c>
      <c r="R114" s="37">
        <v>619.4111449947109</v>
      </c>
      <c r="S114" s="37">
        <v>634.4446960598062</v>
      </c>
      <c r="T114" s="37">
        <v>649.7687404553252</v>
      </c>
    </row>
    <row r="115" spans="1:20" s="27" customFormat="1" ht="30.75" customHeight="1">
      <c r="A115" s="13" t="s">
        <v>179</v>
      </c>
      <c r="B115" s="35" t="s">
        <v>163</v>
      </c>
      <c r="C115" s="12">
        <v>2189.35</v>
      </c>
      <c r="D115" s="12">
        <v>2052.682</v>
      </c>
      <c r="E115" s="37">
        <v>2190.0064257999998</v>
      </c>
      <c r="F115" s="37">
        <v>2277.606682832</v>
      </c>
      <c r="G115" s="37">
        <v>2288.5567149609997</v>
      </c>
      <c r="H115" s="37">
        <v>2299.50674709</v>
      </c>
      <c r="I115" s="37">
        <v>2368.71095014528</v>
      </c>
      <c r="J115" s="37">
        <v>2391.5417671342443</v>
      </c>
      <c r="K115" s="37">
        <v>2414.4820844445</v>
      </c>
      <c r="L115" s="37">
        <v>2463.4593881510914</v>
      </c>
      <c r="M115" s="37">
        <v>2499.161146655285</v>
      </c>
      <c r="N115" s="37">
        <v>2535.2061886667248</v>
      </c>
      <c r="O115" s="37">
        <v>2561.997763677135</v>
      </c>
      <c r="P115" s="37">
        <v>2611.6233982547724</v>
      </c>
      <c r="Q115" s="37">
        <v>2661.966498100061</v>
      </c>
      <c r="R115" s="37">
        <v>2664.4776742242207</v>
      </c>
      <c r="S115" s="37">
        <v>2729.146451176237</v>
      </c>
      <c r="T115" s="37">
        <v>2795.064823005064</v>
      </c>
    </row>
    <row r="116" spans="1:20" s="27" customFormat="1" ht="18.75" customHeight="1">
      <c r="A116" s="40" t="s">
        <v>231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2"/>
    </row>
    <row r="117" spans="1:20" s="27" customFormat="1" ht="66" customHeight="1">
      <c r="A117" s="14" t="s">
        <v>136</v>
      </c>
      <c r="B117" s="35" t="s">
        <v>152</v>
      </c>
      <c r="C117" s="9">
        <v>9292.16</v>
      </c>
      <c r="D117" s="9">
        <v>10237.46</v>
      </c>
      <c r="E117" s="9">
        <v>12222.26</v>
      </c>
      <c r="F117" s="9">
        <v>9274.74</v>
      </c>
      <c r="G117" s="9">
        <v>9274.74</v>
      </c>
      <c r="H117" s="9">
        <v>9274.74</v>
      </c>
      <c r="I117" s="9">
        <v>8747.81</v>
      </c>
      <c r="J117" s="9">
        <v>8747.81</v>
      </c>
      <c r="K117" s="9">
        <v>8747.81</v>
      </c>
      <c r="L117" s="9">
        <v>8747.81</v>
      </c>
      <c r="M117" s="9">
        <v>8747.81</v>
      </c>
      <c r="N117" s="9">
        <v>8747.81</v>
      </c>
      <c r="O117" s="9">
        <v>8747.81</v>
      </c>
      <c r="P117" s="9">
        <v>8747.81</v>
      </c>
      <c r="Q117" s="9">
        <v>8747.81</v>
      </c>
      <c r="R117" s="9">
        <v>8813.18</v>
      </c>
      <c r="S117" s="9">
        <v>8813.18</v>
      </c>
      <c r="T117" s="9">
        <v>8813.18</v>
      </c>
    </row>
    <row r="118" spans="1:20" s="27" customFormat="1" ht="47.25" customHeight="1">
      <c r="A118" s="14" t="s">
        <v>130</v>
      </c>
      <c r="B118" s="35" t="s">
        <v>152</v>
      </c>
      <c r="C118" s="9">
        <v>3549.81</v>
      </c>
      <c r="D118" s="9">
        <v>3823.48</v>
      </c>
      <c r="E118" s="9">
        <v>4384.34</v>
      </c>
      <c r="F118" s="9">
        <v>4263.56</v>
      </c>
      <c r="G118" s="9">
        <v>4263.56</v>
      </c>
      <c r="H118" s="9">
        <v>4263.56</v>
      </c>
      <c r="I118" s="9">
        <v>4327.6</v>
      </c>
      <c r="J118" s="9">
        <v>4327.6</v>
      </c>
      <c r="K118" s="9">
        <v>4327.6</v>
      </c>
      <c r="L118" s="9">
        <v>4327.6</v>
      </c>
      <c r="M118" s="9">
        <v>4327.6</v>
      </c>
      <c r="N118" s="9">
        <v>4327.6</v>
      </c>
      <c r="O118" s="9">
        <v>4327.6</v>
      </c>
      <c r="P118" s="9">
        <v>4327.6</v>
      </c>
      <c r="Q118" s="9">
        <v>4327.6</v>
      </c>
      <c r="R118" s="9">
        <v>4392.97</v>
      </c>
      <c r="S118" s="9">
        <v>4392.97</v>
      </c>
      <c r="T118" s="9">
        <v>4392.97</v>
      </c>
    </row>
    <row r="119" spans="1:20" s="27" customFormat="1" ht="86.25" customHeight="1">
      <c r="A119" s="14" t="s">
        <v>180</v>
      </c>
      <c r="B119" s="35" t="s">
        <v>152</v>
      </c>
      <c r="C119" s="9">
        <v>2765.38</v>
      </c>
      <c r="D119" s="9">
        <v>3080.16</v>
      </c>
      <c r="E119" s="9">
        <v>3603.9</v>
      </c>
      <c r="F119" s="9">
        <v>3686.58</v>
      </c>
      <c r="G119" s="9">
        <v>3686.58</v>
      </c>
      <c r="H119" s="9">
        <v>3686.58</v>
      </c>
      <c r="I119" s="9">
        <v>3649.03</v>
      </c>
      <c r="J119" s="9">
        <v>3649.03</v>
      </c>
      <c r="K119" s="9">
        <v>3649.03</v>
      </c>
      <c r="L119" s="9">
        <v>3636.75</v>
      </c>
      <c r="M119" s="9">
        <v>3636.75</v>
      </c>
      <c r="N119" s="9">
        <v>3636.75</v>
      </c>
      <c r="O119" s="9">
        <v>3731.24</v>
      </c>
      <c r="P119" s="9">
        <v>3731.24</v>
      </c>
      <c r="Q119" s="9">
        <v>3731.24</v>
      </c>
      <c r="R119" s="9">
        <v>3812.03</v>
      </c>
      <c r="S119" s="9">
        <v>3812.03</v>
      </c>
      <c r="T119" s="9">
        <v>3812.03</v>
      </c>
    </row>
    <row r="120" spans="1:20" s="27" customFormat="1" ht="30.75" customHeight="1">
      <c r="A120" s="13" t="s">
        <v>181</v>
      </c>
      <c r="B120" s="35" t="s">
        <v>152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27" customFormat="1" ht="40.5" customHeight="1">
      <c r="A121" s="13" t="s">
        <v>182</v>
      </c>
      <c r="B121" s="35" t="s">
        <v>152</v>
      </c>
      <c r="C121" s="9">
        <v>1503.67</v>
      </c>
      <c r="D121" s="9">
        <v>1851.26</v>
      </c>
      <c r="E121" s="9">
        <v>2380.72</v>
      </c>
      <c r="F121" s="9">
        <v>2393.23</v>
      </c>
      <c r="G121" s="9">
        <v>2393.23</v>
      </c>
      <c r="H121" s="9">
        <v>2393.23</v>
      </c>
      <c r="I121" s="9">
        <v>2450.67</v>
      </c>
      <c r="J121" s="9">
        <v>2450.67</v>
      </c>
      <c r="K121" s="9">
        <v>2450.67</v>
      </c>
      <c r="L121" s="9">
        <v>2623.31</v>
      </c>
      <c r="M121" s="9">
        <v>2623.31</v>
      </c>
      <c r="N121" s="9">
        <v>2623.31</v>
      </c>
      <c r="O121" s="9">
        <v>2701.75</v>
      </c>
      <c r="P121" s="9">
        <v>2701.75</v>
      </c>
      <c r="Q121" s="9">
        <v>2701.75</v>
      </c>
      <c r="R121" s="9">
        <v>2782.53</v>
      </c>
      <c r="S121" s="9">
        <v>2782.53</v>
      </c>
      <c r="T121" s="9">
        <v>2782.53</v>
      </c>
    </row>
    <row r="122" spans="1:20" s="27" customFormat="1" ht="48.75" customHeight="1">
      <c r="A122" s="13" t="s">
        <v>183</v>
      </c>
      <c r="B122" s="35" t="s">
        <v>152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27" customFormat="1" ht="33.75" customHeight="1">
      <c r="A123" s="13" t="s">
        <v>184</v>
      </c>
      <c r="B123" s="35" t="s">
        <v>152</v>
      </c>
      <c r="C123" s="9">
        <v>18.09</v>
      </c>
      <c r="D123" s="9">
        <v>19.7</v>
      </c>
      <c r="E123" s="9">
        <v>20.22</v>
      </c>
      <c r="F123" s="9">
        <v>21.34</v>
      </c>
      <c r="G123" s="9">
        <v>21.34</v>
      </c>
      <c r="H123" s="9">
        <v>21.34</v>
      </c>
      <c r="I123" s="9">
        <v>23.59</v>
      </c>
      <c r="J123" s="9">
        <v>23.59</v>
      </c>
      <c r="K123" s="9">
        <v>23.59</v>
      </c>
      <c r="L123" s="9">
        <v>23.59</v>
      </c>
      <c r="M123" s="9">
        <v>23.59</v>
      </c>
      <c r="N123" s="9">
        <v>23.59</v>
      </c>
      <c r="O123" s="9">
        <v>23.59</v>
      </c>
      <c r="P123" s="9">
        <v>23.59</v>
      </c>
      <c r="Q123" s="9">
        <v>23.59</v>
      </c>
      <c r="R123" s="9">
        <v>23.59</v>
      </c>
      <c r="S123" s="9">
        <v>23.59</v>
      </c>
      <c r="T123" s="9">
        <v>23.59</v>
      </c>
    </row>
    <row r="124" spans="1:20" s="27" customFormat="1" ht="61.5" customHeight="1">
      <c r="A124" s="13" t="s">
        <v>185</v>
      </c>
      <c r="B124" s="35" t="s">
        <v>152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27" customFormat="1" ht="54.75" customHeight="1">
      <c r="A125" s="13" t="s">
        <v>186</v>
      </c>
      <c r="B125" s="35" t="s">
        <v>152</v>
      </c>
      <c r="C125" s="9">
        <v>173.44</v>
      </c>
      <c r="D125" s="9">
        <v>240.2</v>
      </c>
      <c r="E125" s="9">
        <v>292.77</v>
      </c>
      <c r="F125" s="9">
        <v>322.05</v>
      </c>
      <c r="G125" s="9">
        <v>322.05</v>
      </c>
      <c r="H125" s="9">
        <v>322.05</v>
      </c>
      <c r="I125" s="9">
        <v>404.25</v>
      </c>
      <c r="J125" s="9">
        <v>404.25</v>
      </c>
      <c r="K125" s="9">
        <v>404.25</v>
      </c>
      <c r="L125" s="9">
        <v>321</v>
      </c>
      <c r="M125" s="9">
        <v>321</v>
      </c>
      <c r="N125" s="9">
        <v>321</v>
      </c>
      <c r="O125" s="9">
        <v>337.05</v>
      </c>
      <c r="P125" s="9">
        <v>337.05</v>
      </c>
      <c r="Q125" s="9">
        <v>337.05</v>
      </c>
      <c r="R125" s="9">
        <v>337.05</v>
      </c>
      <c r="S125" s="9">
        <v>337.05</v>
      </c>
      <c r="T125" s="9">
        <v>337.05</v>
      </c>
    </row>
    <row r="126" spans="1:20" s="27" customFormat="1" ht="36" customHeight="1">
      <c r="A126" s="13" t="s">
        <v>187</v>
      </c>
      <c r="B126" s="35" t="s">
        <v>152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s="27" customFormat="1" ht="36" customHeight="1">
      <c r="A127" s="13" t="s">
        <v>188</v>
      </c>
      <c r="B127" s="35" t="s">
        <v>152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27" customFormat="1" ht="27" customHeight="1">
      <c r="A128" s="13" t="s">
        <v>189</v>
      </c>
      <c r="B128" s="35" t="s">
        <v>152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s="27" customFormat="1" ht="33" customHeight="1">
      <c r="A129" s="13" t="s">
        <v>190</v>
      </c>
      <c r="B129" s="35" t="s">
        <v>152</v>
      </c>
      <c r="C129" s="9">
        <v>560.63</v>
      </c>
      <c r="D129" s="9">
        <v>493.57</v>
      </c>
      <c r="E129" s="9">
        <v>450.09</v>
      </c>
      <c r="F129" s="9">
        <v>450.14</v>
      </c>
      <c r="G129" s="9">
        <v>450.14</v>
      </c>
      <c r="H129" s="9">
        <v>450.14</v>
      </c>
      <c r="I129" s="9">
        <v>509.28</v>
      </c>
      <c r="J129" s="9">
        <v>509.28</v>
      </c>
      <c r="K129" s="9">
        <v>509.28</v>
      </c>
      <c r="L129" s="9">
        <v>511.5</v>
      </c>
      <c r="M129" s="9">
        <v>511.5</v>
      </c>
      <c r="N129" s="9">
        <v>511.5</v>
      </c>
      <c r="O129" s="9">
        <v>511.5</v>
      </c>
      <c r="P129" s="9">
        <v>511.5</v>
      </c>
      <c r="Q129" s="9">
        <v>511.5</v>
      </c>
      <c r="R129" s="9">
        <v>511.5</v>
      </c>
      <c r="S129" s="9">
        <v>511.5</v>
      </c>
      <c r="T129" s="9">
        <v>511.5</v>
      </c>
    </row>
    <row r="130" spans="1:20" s="27" customFormat="1" ht="33.75" customHeight="1">
      <c r="A130" s="14" t="s">
        <v>131</v>
      </c>
      <c r="B130" s="35" t="s">
        <v>152</v>
      </c>
      <c r="C130" s="9">
        <v>784.43</v>
      </c>
      <c r="D130" s="9">
        <v>743.32</v>
      </c>
      <c r="E130" s="9">
        <v>780.44</v>
      </c>
      <c r="F130" s="9">
        <v>576.98</v>
      </c>
      <c r="G130" s="9">
        <v>576.98</v>
      </c>
      <c r="H130" s="9">
        <v>576.98</v>
      </c>
      <c r="I130" s="9">
        <v>678.57</v>
      </c>
      <c r="J130" s="9">
        <v>678.57</v>
      </c>
      <c r="K130" s="9">
        <v>678.57</v>
      </c>
      <c r="L130" s="9">
        <v>690.85</v>
      </c>
      <c r="M130" s="9">
        <v>690.85</v>
      </c>
      <c r="N130" s="9">
        <v>690.85</v>
      </c>
      <c r="O130" s="9">
        <v>596.36</v>
      </c>
      <c r="P130" s="9">
        <v>596.36</v>
      </c>
      <c r="Q130" s="9">
        <v>596.36</v>
      </c>
      <c r="R130" s="9">
        <v>580.94</v>
      </c>
      <c r="S130" s="9">
        <v>580.94</v>
      </c>
      <c r="T130" s="9">
        <v>580.94</v>
      </c>
    </row>
    <row r="131" spans="1:20" s="27" customFormat="1" ht="41.25" customHeight="1">
      <c r="A131" s="14" t="s">
        <v>132</v>
      </c>
      <c r="B131" s="35" t="s">
        <v>152</v>
      </c>
      <c r="C131" s="9">
        <v>5742.35</v>
      </c>
      <c r="D131" s="9">
        <v>6413.98</v>
      </c>
      <c r="E131" s="9">
        <v>7837.92</v>
      </c>
      <c r="F131" s="9">
        <v>5011.18</v>
      </c>
      <c r="G131" s="9">
        <v>5011.18</v>
      </c>
      <c r="H131" s="9">
        <v>5011.18</v>
      </c>
      <c r="I131" s="9">
        <v>4420.21</v>
      </c>
      <c r="J131" s="9">
        <v>4420.21</v>
      </c>
      <c r="K131" s="9">
        <v>4420.21</v>
      </c>
      <c r="L131" s="9">
        <v>4420.21</v>
      </c>
      <c r="M131" s="9">
        <v>4420.21</v>
      </c>
      <c r="N131" s="9">
        <v>4420.21</v>
      </c>
      <c r="O131" s="9">
        <v>4420.21</v>
      </c>
      <c r="P131" s="9">
        <v>4420.21</v>
      </c>
      <c r="Q131" s="9">
        <v>4420.21</v>
      </c>
      <c r="R131" s="9">
        <v>4420.21</v>
      </c>
      <c r="S131" s="9">
        <v>4420.21</v>
      </c>
      <c r="T131" s="9">
        <v>4420.21</v>
      </c>
    </row>
    <row r="132" spans="1:20" s="27" customFormat="1" ht="45" customHeight="1">
      <c r="A132" s="13" t="s">
        <v>191</v>
      </c>
      <c r="B132" s="35" t="s">
        <v>152</v>
      </c>
      <c r="C132" s="9">
        <v>567.63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27" customFormat="1" ht="43.5" customHeight="1">
      <c r="A133" s="13" t="s">
        <v>192</v>
      </c>
      <c r="B133" s="35" t="s">
        <v>152</v>
      </c>
      <c r="C133" s="9">
        <v>622.59</v>
      </c>
      <c r="D133" s="9">
        <v>591.19</v>
      </c>
      <c r="E133" s="9">
        <v>574.57</v>
      </c>
      <c r="F133" s="9">
        <v>581.8</v>
      </c>
      <c r="G133" s="9">
        <v>581.8</v>
      </c>
      <c r="H133" s="9">
        <v>581.8</v>
      </c>
      <c r="I133" s="9">
        <v>590.49</v>
      </c>
      <c r="J133" s="9">
        <v>590.49</v>
      </c>
      <c r="K133" s="9">
        <v>590.49</v>
      </c>
      <c r="L133" s="9">
        <v>590.49</v>
      </c>
      <c r="M133" s="9">
        <v>590.49</v>
      </c>
      <c r="N133" s="9">
        <v>590.49</v>
      </c>
      <c r="O133" s="9">
        <v>590.49</v>
      </c>
      <c r="P133" s="9">
        <v>590.49</v>
      </c>
      <c r="Q133" s="9">
        <v>590.49</v>
      </c>
      <c r="R133" s="9">
        <v>590.49</v>
      </c>
      <c r="S133" s="9">
        <v>590.49</v>
      </c>
      <c r="T133" s="9">
        <v>590.49</v>
      </c>
    </row>
    <row r="134" spans="1:20" s="27" customFormat="1" ht="42.75" customHeight="1">
      <c r="A134" s="13" t="s">
        <v>193</v>
      </c>
      <c r="B134" s="35" t="s">
        <v>152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s="27" customFormat="1" ht="37.5" customHeight="1">
      <c r="A135" s="13" t="s">
        <v>194</v>
      </c>
      <c r="B135" s="35" t="s">
        <v>152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27" customFormat="1" ht="66.75" customHeight="1">
      <c r="A136" s="14" t="s">
        <v>232</v>
      </c>
      <c r="B136" s="35" t="s">
        <v>152</v>
      </c>
      <c r="C136" s="10">
        <v>9821.72</v>
      </c>
      <c r="D136" s="10">
        <v>10525.4</v>
      </c>
      <c r="E136" s="10">
        <v>13405.480000000003</v>
      </c>
      <c r="F136" s="10">
        <v>9634.23</v>
      </c>
      <c r="G136" s="10">
        <v>9634.23</v>
      </c>
      <c r="H136" s="10">
        <v>9634.23</v>
      </c>
      <c r="I136" s="10">
        <v>9179.829999999998</v>
      </c>
      <c r="J136" s="10">
        <v>9179.829999999998</v>
      </c>
      <c r="K136" s="10">
        <v>9179.829999999998</v>
      </c>
      <c r="L136" s="10">
        <v>9180.57</v>
      </c>
      <c r="M136" s="10">
        <v>9180.57</v>
      </c>
      <c r="N136" s="10">
        <v>9180.57</v>
      </c>
      <c r="O136" s="10">
        <v>9180.57</v>
      </c>
      <c r="P136" s="10">
        <v>9180.57</v>
      </c>
      <c r="Q136" s="10">
        <v>9180.57</v>
      </c>
      <c r="R136" s="10">
        <v>9252.477</v>
      </c>
      <c r="S136" s="10">
        <v>9252.477</v>
      </c>
      <c r="T136" s="10">
        <v>9252.477</v>
      </c>
    </row>
    <row r="137" spans="1:20" s="27" customFormat="1" ht="35.25" customHeight="1">
      <c r="A137" s="13" t="s">
        <v>195</v>
      </c>
      <c r="B137" s="35" t="s">
        <v>152</v>
      </c>
      <c r="C137" s="16">
        <v>623.53</v>
      </c>
      <c r="D137" s="16">
        <v>670.82</v>
      </c>
      <c r="E137" s="16">
        <v>808.59</v>
      </c>
      <c r="F137" s="16">
        <v>668.1</v>
      </c>
      <c r="G137" s="16">
        <v>668.1</v>
      </c>
      <c r="H137" s="16">
        <v>668.1</v>
      </c>
      <c r="I137" s="16">
        <v>660.1</v>
      </c>
      <c r="J137" s="16">
        <v>660.1</v>
      </c>
      <c r="K137" s="16">
        <v>660.1</v>
      </c>
      <c r="L137" s="16">
        <v>660.1</v>
      </c>
      <c r="M137" s="16">
        <v>660.1</v>
      </c>
      <c r="N137" s="16">
        <v>660.1</v>
      </c>
      <c r="O137" s="16">
        <v>660.1</v>
      </c>
      <c r="P137" s="16">
        <v>660.1</v>
      </c>
      <c r="Q137" s="16">
        <v>660.1</v>
      </c>
      <c r="R137" s="16">
        <v>660.1</v>
      </c>
      <c r="S137" s="16">
        <v>660.1</v>
      </c>
      <c r="T137" s="16">
        <v>660.1</v>
      </c>
    </row>
    <row r="138" spans="1:20" s="27" customFormat="1" ht="31.5" customHeight="1">
      <c r="A138" s="13" t="s">
        <v>196</v>
      </c>
      <c r="B138" s="35" t="s">
        <v>152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s="27" customFormat="1" ht="55.5" customHeight="1">
      <c r="A139" s="13" t="s">
        <v>197</v>
      </c>
      <c r="B139" s="35" t="s">
        <v>152</v>
      </c>
      <c r="C139" s="16">
        <v>77.75</v>
      </c>
      <c r="D139" s="16">
        <v>78.77</v>
      </c>
      <c r="E139" s="16">
        <v>106.97</v>
      </c>
      <c r="F139" s="16">
        <v>91.66</v>
      </c>
      <c r="G139" s="16">
        <v>91.66</v>
      </c>
      <c r="H139" s="16">
        <v>91.66</v>
      </c>
      <c r="I139" s="16">
        <v>91.68</v>
      </c>
      <c r="J139" s="16">
        <v>91.68</v>
      </c>
      <c r="K139" s="16">
        <v>91.68</v>
      </c>
      <c r="L139" s="16">
        <v>91.68</v>
      </c>
      <c r="M139" s="16">
        <v>91.68</v>
      </c>
      <c r="N139" s="16">
        <v>91.68</v>
      </c>
      <c r="O139" s="16">
        <v>91.68</v>
      </c>
      <c r="P139" s="16">
        <v>91.68</v>
      </c>
      <c r="Q139" s="16">
        <v>91.68</v>
      </c>
      <c r="R139" s="16">
        <v>91.68</v>
      </c>
      <c r="S139" s="16">
        <v>91.68</v>
      </c>
      <c r="T139" s="16">
        <v>91.68</v>
      </c>
    </row>
    <row r="140" spans="1:20" s="27" customFormat="1" ht="30" customHeight="1">
      <c r="A140" s="13" t="s">
        <v>198</v>
      </c>
      <c r="B140" s="35" t="s">
        <v>152</v>
      </c>
      <c r="C140" s="16">
        <v>992.3</v>
      </c>
      <c r="D140" s="16">
        <v>1254.19</v>
      </c>
      <c r="E140" s="16">
        <v>2496.92</v>
      </c>
      <c r="F140" s="16">
        <v>622.34</v>
      </c>
      <c r="G140" s="16">
        <v>622.34</v>
      </c>
      <c r="H140" s="16">
        <v>622.34</v>
      </c>
      <c r="I140" s="16">
        <v>519.11</v>
      </c>
      <c r="J140" s="16">
        <v>519.11</v>
      </c>
      <c r="K140" s="16">
        <v>519.11</v>
      </c>
      <c r="L140" s="16">
        <v>519.11</v>
      </c>
      <c r="M140" s="16">
        <v>519.11</v>
      </c>
      <c r="N140" s="16">
        <v>519.11</v>
      </c>
      <c r="O140" s="16">
        <v>519.11</v>
      </c>
      <c r="P140" s="16">
        <v>519.11</v>
      </c>
      <c r="Q140" s="16">
        <v>519.11</v>
      </c>
      <c r="R140" s="16">
        <v>519.11</v>
      </c>
      <c r="S140" s="16">
        <v>519.11</v>
      </c>
      <c r="T140" s="16">
        <v>519.11</v>
      </c>
    </row>
    <row r="141" spans="1:20" s="27" customFormat="1" ht="45" customHeight="1">
      <c r="A141" s="13" t="s">
        <v>199</v>
      </c>
      <c r="B141" s="35" t="s">
        <v>152</v>
      </c>
      <c r="C141" s="16">
        <v>800.32</v>
      </c>
      <c r="D141" s="16">
        <v>1061.41</v>
      </c>
      <c r="E141" s="16">
        <v>1087.36</v>
      </c>
      <c r="F141" s="16">
        <v>338</v>
      </c>
      <c r="G141" s="16">
        <v>338</v>
      </c>
      <c r="H141" s="16">
        <v>338</v>
      </c>
      <c r="I141" s="16">
        <v>339.06</v>
      </c>
      <c r="J141" s="16">
        <v>339.06</v>
      </c>
      <c r="K141" s="16">
        <v>339.06</v>
      </c>
      <c r="L141" s="16">
        <v>339.06</v>
      </c>
      <c r="M141" s="16">
        <v>339.06</v>
      </c>
      <c r="N141" s="16">
        <v>339.06</v>
      </c>
      <c r="O141" s="16">
        <v>339.06</v>
      </c>
      <c r="P141" s="16">
        <v>339.06</v>
      </c>
      <c r="Q141" s="16">
        <v>339.06</v>
      </c>
      <c r="R141" s="16">
        <v>339.06</v>
      </c>
      <c r="S141" s="16">
        <v>339.06</v>
      </c>
      <c r="T141" s="16">
        <v>339.06</v>
      </c>
    </row>
    <row r="142" spans="1:20" s="27" customFormat="1" ht="34.5" customHeight="1">
      <c r="A142" s="13" t="s">
        <v>200</v>
      </c>
      <c r="B142" s="35" t="s">
        <v>152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s="27" customFormat="1" ht="27.75" customHeight="1">
      <c r="A143" s="13" t="s">
        <v>201</v>
      </c>
      <c r="B143" s="35" t="s">
        <v>152</v>
      </c>
      <c r="C143" s="16">
        <v>4511.53</v>
      </c>
      <c r="D143" s="16">
        <v>4880.6</v>
      </c>
      <c r="E143" s="16">
        <v>5874.76</v>
      </c>
      <c r="F143" s="16">
        <v>4967.1</v>
      </c>
      <c r="G143" s="16">
        <v>4967.1</v>
      </c>
      <c r="H143" s="16">
        <v>4967.1</v>
      </c>
      <c r="I143" s="16">
        <v>4435.15</v>
      </c>
      <c r="J143" s="16">
        <v>4435.15</v>
      </c>
      <c r="K143" s="16">
        <v>4435.15</v>
      </c>
      <c r="L143" s="16">
        <v>4435.15</v>
      </c>
      <c r="M143" s="16">
        <v>4435.15</v>
      </c>
      <c r="N143" s="16">
        <v>4435.15</v>
      </c>
      <c r="O143" s="16">
        <v>4435.15</v>
      </c>
      <c r="P143" s="16">
        <v>4435.15</v>
      </c>
      <c r="Q143" s="16">
        <v>4435.15</v>
      </c>
      <c r="R143" s="16">
        <v>4435.15</v>
      </c>
      <c r="S143" s="16">
        <v>4435.15</v>
      </c>
      <c r="T143" s="16">
        <v>4435.15</v>
      </c>
    </row>
    <row r="144" spans="1:20" s="27" customFormat="1" ht="32.25" customHeight="1">
      <c r="A144" s="13" t="s">
        <v>202</v>
      </c>
      <c r="B144" s="35" t="s">
        <v>152</v>
      </c>
      <c r="C144" s="16">
        <v>609.97</v>
      </c>
      <c r="D144" s="16">
        <v>251.6</v>
      </c>
      <c r="E144" s="16">
        <v>413.29</v>
      </c>
      <c r="F144" s="16">
        <v>267.16</v>
      </c>
      <c r="G144" s="16">
        <v>267.16</v>
      </c>
      <c r="H144" s="16">
        <v>267.16</v>
      </c>
      <c r="I144" s="16">
        <v>276.18</v>
      </c>
      <c r="J144" s="16">
        <v>276.18</v>
      </c>
      <c r="K144" s="16">
        <v>276.18</v>
      </c>
      <c r="L144" s="16">
        <v>276.18</v>
      </c>
      <c r="M144" s="16">
        <v>276.18</v>
      </c>
      <c r="N144" s="16">
        <v>276.18</v>
      </c>
      <c r="O144" s="16">
        <v>276.18</v>
      </c>
      <c r="P144" s="16">
        <v>276.18</v>
      </c>
      <c r="Q144" s="16">
        <v>276.18</v>
      </c>
      <c r="R144" s="16">
        <v>276.18</v>
      </c>
      <c r="S144" s="16">
        <v>276.18</v>
      </c>
      <c r="T144" s="16">
        <v>276.18</v>
      </c>
    </row>
    <row r="145" spans="1:20" s="27" customFormat="1" ht="28.5" customHeight="1">
      <c r="A145" s="13" t="s">
        <v>203</v>
      </c>
      <c r="B145" s="35" t="s">
        <v>152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s="27" customFormat="1" ht="35.25" customHeight="1">
      <c r="A146" s="13" t="s">
        <v>204</v>
      </c>
      <c r="B146" s="35" t="s">
        <v>152</v>
      </c>
      <c r="C146" s="16">
        <v>2021.71</v>
      </c>
      <c r="D146" s="16">
        <v>2150.4</v>
      </c>
      <c r="E146" s="16">
        <v>2360.96</v>
      </c>
      <c r="F146" s="16">
        <v>2272.5</v>
      </c>
      <c r="G146" s="16">
        <v>2272.5</v>
      </c>
      <c r="H146" s="16">
        <v>2272.5</v>
      </c>
      <c r="I146" s="16">
        <v>2291.46</v>
      </c>
      <c r="J146" s="16">
        <v>2291.46</v>
      </c>
      <c r="K146" s="16">
        <v>2291.46</v>
      </c>
      <c r="L146" s="16">
        <v>2291.46</v>
      </c>
      <c r="M146" s="16">
        <v>2291.46</v>
      </c>
      <c r="N146" s="16">
        <v>2291.46</v>
      </c>
      <c r="O146" s="16">
        <v>2291.46</v>
      </c>
      <c r="P146" s="16">
        <v>2291.46</v>
      </c>
      <c r="Q146" s="16">
        <v>2291.46</v>
      </c>
      <c r="R146" s="16">
        <v>2291.46</v>
      </c>
      <c r="S146" s="16">
        <v>2291.46</v>
      </c>
      <c r="T146" s="16">
        <v>2291.46</v>
      </c>
    </row>
    <row r="147" spans="1:20" s="27" customFormat="1" ht="32.25" customHeight="1">
      <c r="A147" s="13" t="s">
        <v>205</v>
      </c>
      <c r="B147" s="35" t="s">
        <v>152</v>
      </c>
      <c r="C147" s="16">
        <v>82.33</v>
      </c>
      <c r="D147" s="16">
        <v>57.6</v>
      </c>
      <c r="E147" s="16">
        <v>60.73</v>
      </c>
      <c r="F147" s="16">
        <v>41.13</v>
      </c>
      <c r="G147" s="16">
        <v>41.13</v>
      </c>
      <c r="H147" s="16">
        <v>41.13</v>
      </c>
      <c r="I147" s="16">
        <v>41.13</v>
      </c>
      <c r="J147" s="16">
        <v>41.13</v>
      </c>
      <c r="K147" s="16">
        <v>41.13</v>
      </c>
      <c r="L147" s="16">
        <v>41.13</v>
      </c>
      <c r="M147" s="16">
        <v>41.13</v>
      </c>
      <c r="N147" s="16">
        <v>41.13</v>
      </c>
      <c r="O147" s="16">
        <v>41.13</v>
      </c>
      <c r="P147" s="16">
        <v>41.13</v>
      </c>
      <c r="Q147" s="16">
        <v>41.13</v>
      </c>
      <c r="R147" s="16">
        <v>41.13</v>
      </c>
      <c r="S147" s="16">
        <v>41.13</v>
      </c>
      <c r="T147" s="16">
        <v>41.13</v>
      </c>
    </row>
    <row r="148" spans="1:20" s="27" customFormat="1" ht="32.25" customHeight="1">
      <c r="A148" s="13" t="s">
        <v>206</v>
      </c>
      <c r="B148" s="35" t="s">
        <v>152</v>
      </c>
      <c r="C148" s="16">
        <v>27.55</v>
      </c>
      <c r="D148" s="16">
        <v>27.55</v>
      </c>
      <c r="E148" s="16">
        <v>27.7</v>
      </c>
      <c r="F148" s="16">
        <v>27.7</v>
      </c>
      <c r="G148" s="16">
        <v>27.7</v>
      </c>
      <c r="H148" s="16">
        <v>27.7</v>
      </c>
      <c r="I148" s="16">
        <v>27.7</v>
      </c>
      <c r="J148" s="16">
        <v>27.7</v>
      </c>
      <c r="K148" s="16">
        <v>27.7</v>
      </c>
      <c r="L148" s="16">
        <v>27.7</v>
      </c>
      <c r="M148" s="16">
        <v>27.7</v>
      </c>
      <c r="N148" s="16">
        <v>27.7</v>
      </c>
      <c r="O148" s="16">
        <v>27.7</v>
      </c>
      <c r="P148" s="16">
        <v>27.7</v>
      </c>
      <c r="Q148" s="16">
        <v>27.7</v>
      </c>
      <c r="R148" s="16">
        <v>27.7</v>
      </c>
      <c r="S148" s="16">
        <v>27.7</v>
      </c>
      <c r="T148" s="16">
        <v>27.7</v>
      </c>
    </row>
    <row r="149" spans="1:20" s="27" customFormat="1" ht="33" customHeight="1">
      <c r="A149" s="13" t="s">
        <v>207</v>
      </c>
      <c r="B149" s="35" t="s">
        <v>152</v>
      </c>
      <c r="C149" s="16">
        <v>74.73</v>
      </c>
      <c r="D149" s="16">
        <v>92.46</v>
      </c>
      <c r="E149" s="16">
        <v>168.2</v>
      </c>
      <c r="F149" s="16">
        <v>223.3</v>
      </c>
      <c r="G149" s="16">
        <v>223.3</v>
      </c>
      <c r="H149" s="16">
        <v>223.3</v>
      </c>
      <c r="I149" s="16">
        <v>260.3</v>
      </c>
      <c r="J149" s="16">
        <v>260.3</v>
      </c>
      <c r="K149" s="16">
        <v>260.3</v>
      </c>
      <c r="L149" s="16">
        <v>306.78</v>
      </c>
      <c r="M149" s="16">
        <v>306.78</v>
      </c>
      <c r="N149" s="16">
        <v>306.78</v>
      </c>
      <c r="O149" s="16">
        <v>353.26</v>
      </c>
      <c r="P149" s="16">
        <v>353.26</v>
      </c>
      <c r="Q149" s="16">
        <v>353.26</v>
      </c>
      <c r="R149" s="16">
        <v>399.74</v>
      </c>
      <c r="S149" s="16">
        <v>399.74</v>
      </c>
      <c r="T149" s="16">
        <v>399.74</v>
      </c>
    </row>
    <row r="150" spans="1:20" s="27" customFormat="1" ht="47.25" customHeight="1">
      <c r="A150" s="17" t="s">
        <v>137</v>
      </c>
      <c r="B150" s="5" t="s">
        <v>28</v>
      </c>
      <c r="C150" s="16">
        <v>-529.5599999999995</v>
      </c>
      <c r="D150" s="16">
        <v>-287.9400000000005</v>
      </c>
      <c r="E150" s="16">
        <v>-1183.220000000003</v>
      </c>
      <c r="F150" s="16">
        <v>-359.4899999999998</v>
      </c>
      <c r="G150" s="16">
        <v>-359.4899999999998</v>
      </c>
      <c r="H150" s="16">
        <v>-359.4899999999998</v>
      </c>
      <c r="I150" s="16">
        <v>-432.0199999999986</v>
      </c>
      <c r="J150" s="16">
        <v>-432.0199999999986</v>
      </c>
      <c r="K150" s="16">
        <v>-432.0199999999986</v>
      </c>
      <c r="L150" s="16">
        <v>-432.7600000000002</v>
      </c>
      <c r="M150" s="16">
        <v>-432.7600000000002</v>
      </c>
      <c r="N150" s="16">
        <v>-432.7600000000002</v>
      </c>
      <c r="O150" s="16">
        <v>-432.7600000000002</v>
      </c>
      <c r="P150" s="16">
        <v>-432.7600000000002</v>
      </c>
      <c r="Q150" s="16">
        <v>-432.7600000000002</v>
      </c>
      <c r="R150" s="16">
        <v>-439.2970000000005</v>
      </c>
      <c r="S150" s="16">
        <v>-439.2970000000005</v>
      </c>
      <c r="T150" s="16">
        <v>-439.2970000000005</v>
      </c>
    </row>
    <row r="151" spans="1:20" s="27" customFormat="1" ht="46.5" customHeight="1">
      <c r="A151" s="17" t="s">
        <v>138</v>
      </c>
      <c r="B151" s="5" t="s">
        <v>28</v>
      </c>
      <c r="C151" s="16">
        <v>1302.05</v>
      </c>
      <c r="D151" s="16">
        <v>1671.88</v>
      </c>
      <c r="E151" s="16">
        <v>2088.17</v>
      </c>
      <c r="F151" s="16">
        <v>2447.67</v>
      </c>
      <c r="G151" s="16">
        <v>2447.67</v>
      </c>
      <c r="H151" s="16">
        <v>2447.67</v>
      </c>
      <c r="I151" s="16">
        <v>2879.7299999999996</v>
      </c>
      <c r="J151" s="16">
        <v>2879.7299999999996</v>
      </c>
      <c r="K151" s="16">
        <v>2879.7299999999996</v>
      </c>
      <c r="L151" s="16">
        <v>3358.2700000000004</v>
      </c>
      <c r="M151" s="16">
        <v>3358.2700000000004</v>
      </c>
      <c r="N151" s="16">
        <v>3358.2700000000004</v>
      </c>
      <c r="O151" s="16">
        <v>3883.290000000001</v>
      </c>
      <c r="P151" s="16">
        <v>3883.290000000001</v>
      </c>
      <c r="Q151" s="16">
        <v>3883.290000000001</v>
      </c>
      <c r="R151" s="16">
        <v>4389.42</v>
      </c>
      <c r="S151" s="16">
        <v>4389.42</v>
      </c>
      <c r="T151" s="16">
        <v>4389.42</v>
      </c>
    </row>
    <row r="152" spans="1:20" s="27" customFormat="1" ht="18.75" customHeight="1">
      <c r="A152" s="40" t="s">
        <v>29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2"/>
    </row>
    <row r="153" spans="1:20" s="27" customFormat="1" ht="41.25" customHeight="1">
      <c r="A153" s="2" t="s">
        <v>133</v>
      </c>
      <c r="B153" s="35" t="s">
        <v>134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s="27" customFormat="1" ht="93.75" customHeight="1">
      <c r="A154" s="2" t="s">
        <v>135</v>
      </c>
      <c r="B154" s="35" t="s">
        <v>208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s="27" customFormat="1" ht="30" customHeight="1">
      <c r="A155" s="13" t="s">
        <v>209</v>
      </c>
      <c r="B155" s="35" t="s">
        <v>208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s="27" customFormat="1" ht="28.5" customHeight="1">
      <c r="A156" s="13" t="s">
        <v>210</v>
      </c>
      <c r="B156" s="35" t="s">
        <v>208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s="27" customFormat="1" ht="26.25" customHeight="1">
      <c r="A157" s="13" t="s">
        <v>211</v>
      </c>
      <c r="B157" s="35" t="s">
        <v>208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s="27" customFormat="1" ht="73.5" customHeight="1">
      <c r="A158" s="2" t="s">
        <v>212</v>
      </c>
      <c r="B158" s="35" t="s">
        <v>20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s="27" customFormat="1" ht="15.75">
      <c r="A159" s="40" t="s">
        <v>30</v>
      </c>
      <c r="B159" s="41" t="s">
        <v>28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2"/>
    </row>
    <row r="160" spans="1:20" s="27" customFormat="1" ht="30.75" customHeight="1">
      <c r="A160" s="7" t="s">
        <v>7</v>
      </c>
      <c r="B160" s="6" t="s">
        <v>31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s="27" customFormat="1" ht="23.25" customHeight="1">
      <c r="A161" s="7" t="s">
        <v>32</v>
      </c>
      <c r="B161" s="6" t="s">
        <v>28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s="27" customFormat="1" ht="19.5" customHeight="1">
      <c r="A162" s="7" t="s">
        <v>33</v>
      </c>
      <c r="B162" s="6" t="s">
        <v>28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s="27" customFormat="1" ht="43.5" customHeight="1">
      <c r="A163" s="7" t="s">
        <v>34</v>
      </c>
      <c r="B163" s="19" t="s">
        <v>1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s="27" customFormat="1" ht="28.5" customHeight="1">
      <c r="A164" s="7" t="s">
        <v>35</v>
      </c>
      <c r="B164" s="6" t="s">
        <v>28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s="27" customFormat="1" ht="75.75" customHeight="1">
      <c r="A165" s="17" t="s">
        <v>139</v>
      </c>
      <c r="B165" s="6" t="s">
        <v>28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s="27" customFormat="1" ht="15.75">
      <c r="A166" s="40" t="s">
        <v>213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2"/>
    </row>
    <row r="167" spans="1:20" s="27" customFormat="1" ht="38.25" customHeight="1">
      <c r="A167" s="2" t="s">
        <v>214</v>
      </c>
      <c r="B167" s="35" t="s">
        <v>24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s="27" customFormat="1" ht="64.5" customHeight="1">
      <c r="A168" s="2" t="s">
        <v>215</v>
      </c>
      <c r="B168" s="35" t="s">
        <v>24</v>
      </c>
      <c r="C168" s="35">
        <v>195.8</v>
      </c>
      <c r="D168" s="35">
        <v>196.7</v>
      </c>
      <c r="E168" s="35">
        <v>197.6</v>
      </c>
      <c r="F168" s="35">
        <v>198.1</v>
      </c>
      <c r="G168" s="35">
        <v>198.6</v>
      </c>
      <c r="H168" s="35">
        <v>199.1</v>
      </c>
      <c r="I168" s="35">
        <v>198.6</v>
      </c>
      <c r="J168" s="35">
        <v>199.1</v>
      </c>
      <c r="K168" s="35">
        <v>199.6</v>
      </c>
      <c r="L168" s="35">
        <v>199.1</v>
      </c>
      <c r="M168" s="35">
        <v>199.6</v>
      </c>
      <c r="N168" s="35">
        <v>200.1</v>
      </c>
      <c r="O168" s="35">
        <v>199.6</v>
      </c>
      <c r="P168" s="35">
        <v>200.1</v>
      </c>
      <c r="Q168" s="35">
        <v>200.6</v>
      </c>
      <c r="R168" s="35">
        <v>200.1</v>
      </c>
      <c r="S168" s="35">
        <v>200.6</v>
      </c>
      <c r="T168" s="35">
        <v>201.1</v>
      </c>
    </row>
    <row r="169" spans="1:20" s="27" customFormat="1" ht="68.25" customHeight="1">
      <c r="A169" s="20" t="s">
        <v>49</v>
      </c>
      <c r="B169" s="21" t="s">
        <v>24</v>
      </c>
      <c r="C169" s="29">
        <v>115.4</v>
      </c>
      <c r="D169" s="29">
        <v>114.3</v>
      </c>
      <c r="E169" s="29">
        <v>114.52860000000001</v>
      </c>
      <c r="F169" s="29">
        <v>114.6431286</v>
      </c>
      <c r="G169" s="29">
        <v>114.75765720000001</v>
      </c>
      <c r="H169" s="29">
        <v>114.87218580000001</v>
      </c>
      <c r="I169" s="29">
        <v>114.9870579858</v>
      </c>
      <c r="J169" s="29">
        <v>115.10193017160002</v>
      </c>
      <c r="K169" s="29">
        <v>115.33167454320002</v>
      </c>
      <c r="L169" s="29">
        <v>115.21703210177161</v>
      </c>
      <c r="M169" s="29">
        <v>115.447235962115</v>
      </c>
      <c r="N169" s="29">
        <v>115.56233789228644</v>
      </c>
      <c r="O169" s="29">
        <v>115.33224913387338</v>
      </c>
      <c r="P169" s="29">
        <v>115.67813043403903</v>
      </c>
      <c r="Q169" s="29">
        <v>115.793462568071</v>
      </c>
      <c r="R169" s="29">
        <v>115.56291363214112</v>
      </c>
      <c r="S169" s="29">
        <v>116.14084295577518</v>
      </c>
      <c r="T169" s="29">
        <v>116.25663641834329</v>
      </c>
    </row>
    <row r="170" spans="1:20" s="27" customFormat="1" ht="60.75" customHeight="1">
      <c r="A170" s="2" t="s">
        <v>140</v>
      </c>
      <c r="B170" s="35" t="s">
        <v>141</v>
      </c>
      <c r="C170" s="9">
        <v>33290.1</v>
      </c>
      <c r="D170" s="9">
        <v>36475.9</v>
      </c>
      <c r="E170" s="39">
        <v>38872.5</v>
      </c>
      <c r="F170" s="39">
        <v>40349.655</v>
      </c>
      <c r="G170" s="39">
        <v>40932.7425</v>
      </c>
      <c r="H170" s="39">
        <v>41243.7225</v>
      </c>
      <c r="I170" s="39">
        <v>41923.291545</v>
      </c>
      <c r="J170" s="39">
        <v>42856.5813975</v>
      </c>
      <c r="K170" s="39">
        <v>43223.42118</v>
      </c>
      <c r="L170" s="39">
        <v>43642.146498345</v>
      </c>
      <c r="M170" s="39">
        <v>44999.410467375</v>
      </c>
      <c r="N170" s="39">
        <v>45557.48592372</v>
      </c>
      <c r="O170" s="39">
        <v>45606.04309077052</v>
      </c>
      <c r="P170" s="39">
        <v>47339.379811678504</v>
      </c>
      <c r="Q170" s="39">
        <v>48063.1476495246</v>
      </c>
      <c r="R170" s="39">
        <v>47749.52711603674</v>
      </c>
      <c r="S170" s="39">
        <v>50085.06384075586</v>
      </c>
      <c r="T170" s="39">
        <v>50946.93650849608</v>
      </c>
    </row>
    <row r="171" spans="1:20" s="27" customFormat="1" ht="64.5" customHeight="1">
      <c r="A171" s="2" t="s">
        <v>216</v>
      </c>
      <c r="B171" s="35" t="s">
        <v>134</v>
      </c>
      <c r="C171" s="9">
        <v>107.1</v>
      </c>
      <c r="D171" s="9">
        <v>109.3</v>
      </c>
      <c r="E171" s="39">
        <v>106.5</v>
      </c>
      <c r="F171" s="39">
        <v>103.8</v>
      </c>
      <c r="G171" s="39">
        <v>105.3</v>
      </c>
      <c r="H171" s="39">
        <v>106.1</v>
      </c>
      <c r="I171" s="39">
        <v>103.9</v>
      </c>
      <c r="J171" s="39">
        <v>104.7</v>
      </c>
      <c r="K171" s="39">
        <v>104.8</v>
      </c>
      <c r="L171" s="39">
        <v>104.1</v>
      </c>
      <c r="M171" s="39">
        <v>105</v>
      </c>
      <c r="N171" s="39">
        <v>105.4</v>
      </c>
      <c r="O171" s="39">
        <v>104.5</v>
      </c>
      <c r="P171" s="39">
        <v>105.2</v>
      </c>
      <c r="Q171" s="39">
        <v>105.5</v>
      </c>
      <c r="R171" s="39">
        <v>104.7</v>
      </c>
      <c r="S171" s="39">
        <v>105.8</v>
      </c>
      <c r="T171" s="39">
        <v>106</v>
      </c>
    </row>
    <row r="172" spans="1:20" s="27" customFormat="1" ht="128.25" customHeight="1">
      <c r="A172" s="2" t="s">
        <v>68</v>
      </c>
      <c r="B172" s="35" t="s">
        <v>141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s="27" customFormat="1" ht="125.25" customHeight="1">
      <c r="A173" s="2" t="s">
        <v>217</v>
      </c>
      <c r="B173" s="35" t="s">
        <v>134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s="27" customFormat="1" ht="39.75" customHeight="1">
      <c r="A174" s="2" t="s">
        <v>218</v>
      </c>
      <c r="B174" s="35" t="s">
        <v>134</v>
      </c>
      <c r="C174" s="9">
        <v>102.9</v>
      </c>
      <c r="D174" s="9">
        <v>105.9</v>
      </c>
      <c r="E174" s="9">
        <v>105.4</v>
      </c>
      <c r="F174" s="9">
        <v>102.3</v>
      </c>
      <c r="G174" s="9">
        <v>103.2</v>
      </c>
      <c r="H174" s="9">
        <v>104.3</v>
      </c>
      <c r="I174" s="9">
        <v>101.6</v>
      </c>
      <c r="J174" s="9">
        <v>102</v>
      </c>
      <c r="K174" s="9">
        <v>102.2</v>
      </c>
      <c r="L174" s="9">
        <v>101.7</v>
      </c>
      <c r="M174" s="9">
        <v>102.2</v>
      </c>
      <c r="N174" s="9">
        <v>102.8</v>
      </c>
      <c r="O174" s="9">
        <v>102.1</v>
      </c>
      <c r="P174" s="9">
        <v>102.4</v>
      </c>
      <c r="Q174" s="9">
        <v>103</v>
      </c>
      <c r="R174" s="9">
        <v>102.2</v>
      </c>
      <c r="S174" s="9">
        <v>103</v>
      </c>
      <c r="T174" s="9">
        <v>103.4</v>
      </c>
    </row>
    <row r="175" spans="1:20" s="27" customFormat="1" ht="56.25" customHeight="1">
      <c r="A175" s="2" t="s">
        <v>219</v>
      </c>
      <c r="B175" s="35" t="s">
        <v>153</v>
      </c>
      <c r="C175" s="18"/>
      <c r="D175" s="18"/>
      <c r="E175" s="3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s="27" customFormat="1" ht="53.25" customHeight="1">
      <c r="A176" s="2" t="s">
        <v>220</v>
      </c>
      <c r="B176" s="35" t="s">
        <v>221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s="27" customFormat="1" ht="57" customHeight="1">
      <c r="A177" s="2" t="s">
        <v>36</v>
      </c>
      <c r="B177" s="35" t="s">
        <v>20</v>
      </c>
      <c r="C177" s="35">
        <v>0.6</v>
      </c>
      <c r="D177" s="35">
        <v>0.4</v>
      </c>
      <c r="E177" s="35">
        <v>0.6</v>
      </c>
      <c r="F177" s="35">
        <v>0.8</v>
      </c>
      <c r="G177" s="35">
        <v>0.7</v>
      </c>
      <c r="H177" s="35">
        <v>0.6</v>
      </c>
      <c r="I177" s="35">
        <v>0.9</v>
      </c>
      <c r="J177" s="35">
        <v>0.8</v>
      </c>
      <c r="K177" s="35">
        <v>0.7</v>
      </c>
      <c r="L177" s="35">
        <v>0.9</v>
      </c>
      <c r="M177" s="35">
        <v>0.8</v>
      </c>
      <c r="N177" s="35">
        <v>0.7</v>
      </c>
      <c r="O177" s="35">
        <v>0.9</v>
      </c>
      <c r="P177" s="35">
        <v>0.8</v>
      </c>
      <c r="Q177" s="35">
        <v>0.7</v>
      </c>
      <c r="R177" s="35">
        <v>0.9</v>
      </c>
      <c r="S177" s="35">
        <v>0.8</v>
      </c>
      <c r="T177" s="35">
        <v>0.7</v>
      </c>
    </row>
    <row r="178" spans="1:20" s="27" customFormat="1" ht="39.75" customHeight="1">
      <c r="A178" s="2" t="s">
        <v>222</v>
      </c>
      <c r="B178" s="35" t="s">
        <v>24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s="27" customFormat="1" ht="101.25" customHeight="1">
      <c r="A179" s="2" t="s">
        <v>223</v>
      </c>
      <c r="B179" s="35" t="s">
        <v>24</v>
      </c>
      <c r="C179" s="9">
        <v>1.3</v>
      </c>
      <c r="D179" s="9">
        <v>0.9</v>
      </c>
      <c r="E179" s="9">
        <v>1.4</v>
      </c>
      <c r="F179" s="9">
        <v>1.7</v>
      </c>
      <c r="G179" s="9">
        <v>1.5</v>
      </c>
      <c r="H179" s="9">
        <v>1.4</v>
      </c>
      <c r="I179" s="9">
        <v>2</v>
      </c>
      <c r="J179" s="9">
        <v>1.8</v>
      </c>
      <c r="K179" s="9">
        <v>1.5</v>
      </c>
      <c r="L179" s="9">
        <v>2</v>
      </c>
      <c r="M179" s="9">
        <v>1.8</v>
      </c>
      <c r="N179" s="9">
        <v>1.5</v>
      </c>
      <c r="O179" s="9">
        <v>2</v>
      </c>
      <c r="P179" s="9">
        <v>1.8</v>
      </c>
      <c r="Q179" s="9">
        <v>1.5</v>
      </c>
      <c r="R179" s="9">
        <v>2</v>
      </c>
      <c r="S179" s="9">
        <v>1.8</v>
      </c>
      <c r="T179" s="9">
        <v>1.5</v>
      </c>
    </row>
    <row r="180" spans="1:20" s="27" customFormat="1" ht="52.5" customHeight="1">
      <c r="A180" s="2" t="s">
        <v>142</v>
      </c>
      <c r="B180" s="35" t="s">
        <v>152</v>
      </c>
      <c r="C180" s="29">
        <v>46136.9</v>
      </c>
      <c r="D180" s="29">
        <v>50051.8</v>
      </c>
      <c r="E180" s="29">
        <v>53424.16</v>
      </c>
      <c r="F180" s="29">
        <v>55509.7</v>
      </c>
      <c r="G180" s="29">
        <v>56368.1</v>
      </c>
      <c r="H180" s="29">
        <v>56853.1</v>
      </c>
      <c r="I180" s="29">
        <v>57847.6</v>
      </c>
      <c r="J180" s="29">
        <v>59194.5</v>
      </c>
      <c r="K180" s="29">
        <v>59820.4</v>
      </c>
      <c r="L180" s="29">
        <v>60339.8</v>
      </c>
      <c r="M180" s="29">
        <v>62340.7</v>
      </c>
      <c r="N180" s="29">
        <v>63176.8</v>
      </c>
      <c r="O180" s="29">
        <v>63118.2</v>
      </c>
      <c r="P180" s="29">
        <v>65713.6</v>
      </c>
      <c r="Q180" s="29">
        <v>66784.8</v>
      </c>
      <c r="R180" s="29">
        <v>66216.9</v>
      </c>
      <c r="S180" s="29">
        <v>69803.1</v>
      </c>
      <c r="T180" s="29">
        <v>71075</v>
      </c>
    </row>
    <row r="181" spans="1:20" s="27" customFormat="1" ht="45" customHeight="1">
      <c r="A181" s="2" t="s">
        <v>143</v>
      </c>
      <c r="B181" s="35" t="s">
        <v>134</v>
      </c>
      <c r="C181" s="9">
        <v>101.2</v>
      </c>
      <c r="D181" s="9">
        <v>108.48539888895874</v>
      </c>
      <c r="E181" s="9">
        <v>106.73773970166907</v>
      </c>
      <c r="F181" s="9">
        <v>103.9</v>
      </c>
      <c r="G181" s="9">
        <v>105.5</v>
      </c>
      <c r="H181" s="9">
        <v>106.4</v>
      </c>
      <c r="I181" s="9">
        <v>104.21162489087519</v>
      </c>
      <c r="J181" s="9">
        <v>105.0141005370852</v>
      </c>
      <c r="K181" s="9">
        <v>105.21920113549128</v>
      </c>
      <c r="L181" s="9">
        <v>104.3</v>
      </c>
      <c r="M181" s="9">
        <v>105.3</v>
      </c>
      <c r="N181" s="9">
        <v>105.6</v>
      </c>
      <c r="O181" s="9">
        <v>104.6</v>
      </c>
      <c r="P181" s="9">
        <v>105.4</v>
      </c>
      <c r="Q181" s="9">
        <v>105.7</v>
      </c>
      <c r="R181" s="9">
        <v>104.9</v>
      </c>
      <c r="S181" s="9">
        <v>106.2</v>
      </c>
      <c r="T181" s="9">
        <v>106.4</v>
      </c>
    </row>
    <row r="182" spans="1:20" s="27" customFormat="1" ht="15.75">
      <c r="A182" s="40" t="s">
        <v>224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2"/>
    </row>
    <row r="183" spans="1:20" s="27" customFormat="1" ht="42" customHeight="1">
      <c r="A183" s="2" t="s">
        <v>225</v>
      </c>
      <c r="B183" s="35" t="s">
        <v>226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s="27" customFormat="1" ht="39.75" customHeight="1">
      <c r="A184" s="2" t="s">
        <v>227</v>
      </c>
      <c r="B184" s="35" t="s">
        <v>134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s="27" customFormat="1" ht="43.5" customHeight="1">
      <c r="A185" s="2" t="s">
        <v>228</v>
      </c>
      <c r="B185" s="35" t="s">
        <v>226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s="27" customFormat="1" ht="15.75">
      <c r="A186" s="40" t="s">
        <v>229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2"/>
    </row>
    <row r="187" spans="1:20" s="27" customFormat="1" ht="67.5" customHeight="1">
      <c r="A187" s="2" t="s">
        <v>230</v>
      </c>
      <c r="B187" s="35" t="s">
        <v>134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s="27" customFormat="1" ht="18.75" customHeight="1">
      <c r="A188" s="40" t="s">
        <v>238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2"/>
    </row>
    <row r="189" spans="1:20" s="27" customFormat="1" ht="57.75" customHeight="1">
      <c r="A189" s="20" t="s">
        <v>38</v>
      </c>
      <c r="B189" s="6" t="s">
        <v>37</v>
      </c>
      <c r="C189" s="35">
        <v>24169</v>
      </c>
      <c r="D189" s="35">
        <v>25535</v>
      </c>
      <c r="E189" s="35">
        <v>26155</v>
      </c>
      <c r="F189" s="35">
        <v>26155</v>
      </c>
      <c r="G189" s="35">
        <v>26735</v>
      </c>
      <c r="H189" s="35">
        <v>27035</v>
      </c>
      <c r="I189" s="35">
        <v>26735</v>
      </c>
      <c r="J189" s="35">
        <v>27035</v>
      </c>
      <c r="K189" s="35">
        <v>27795</v>
      </c>
      <c r="L189" s="35">
        <v>27035</v>
      </c>
      <c r="M189" s="35">
        <v>27795</v>
      </c>
      <c r="N189" s="35">
        <v>27795</v>
      </c>
      <c r="O189" s="35">
        <v>27795</v>
      </c>
      <c r="P189" s="35">
        <v>27795</v>
      </c>
      <c r="Q189" s="35">
        <v>27795</v>
      </c>
      <c r="R189" s="35">
        <v>27795</v>
      </c>
      <c r="S189" s="35">
        <v>27795</v>
      </c>
      <c r="T189" s="35">
        <v>27795</v>
      </c>
    </row>
    <row r="190" spans="1:20" s="27" customFormat="1" ht="15.75">
      <c r="A190" s="7" t="s">
        <v>39</v>
      </c>
      <c r="B190" s="6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s="27" customFormat="1" ht="47.25" customHeight="1">
      <c r="A191" s="7" t="s">
        <v>40</v>
      </c>
      <c r="B191" s="6" t="s">
        <v>41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s="27" customFormat="1" ht="31.5">
      <c r="A192" s="7" t="s">
        <v>42</v>
      </c>
      <c r="B192" s="6" t="s">
        <v>43</v>
      </c>
      <c r="C192" s="3">
        <v>4.84</v>
      </c>
      <c r="D192" s="3">
        <v>4.82</v>
      </c>
      <c r="E192" s="3">
        <v>4.76</v>
      </c>
      <c r="F192" s="3">
        <v>4.68</v>
      </c>
      <c r="G192" s="3">
        <v>4.68</v>
      </c>
      <c r="H192" s="3">
        <v>4.68</v>
      </c>
      <c r="I192" s="3">
        <v>4.6</v>
      </c>
      <c r="J192" s="3">
        <v>4.6</v>
      </c>
      <c r="K192" s="3">
        <v>4.59</v>
      </c>
      <c r="L192" s="3">
        <v>4.52</v>
      </c>
      <c r="M192" s="3">
        <v>4.52</v>
      </c>
      <c r="N192" s="3">
        <v>4.5</v>
      </c>
      <c r="O192" s="3">
        <v>4.44</v>
      </c>
      <c r="P192" s="3">
        <v>4.43</v>
      </c>
      <c r="Q192" s="3">
        <v>4.41</v>
      </c>
      <c r="R192" s="3">
        <v>4.36</v>
      </c>
      <c r="S192" s="3">
        <v>4.34</v>
      </c>
      <c r="T192" s="3">
        <v>4.32</v>
      </c>
    </row>
    <row r="193" spans="1:20" s="27" customFormat="1" ht="31.5">
      <c r="A193" s="7" t="s">
        <v>44</v>
      </c>
      <c r="B193" s="6" t="s">
        <v>43</v>
      </c>
      <c r="C193" s="35">
        <v>1.84</v>
      </c>
      <c r="D193" s="35">
        <v>1.84</v>
      </c>
      <c r="E193" s="35">
        <v>1.81</v>
      </c>
      <c r="F193" s="35">
        <v>1.78</v>
      </c>
      <c r="G193" s="35">
        <v>1.78</v>
      </c>
      <c r="H193" s="35">
        <v>1.78</v>
      </c>
      <c r="I193" s="35">
        <v>1.75</v>
      </c>
      <c r="J193" s="35">
        <v>1.75</v>
      </c>
      <c r="K193" s="35">
        <v>1.75</v>
      </c>
      <c r="L193" s="35">
        <v>1.72</v>
      </c>
      <c r="M193" s="35">
        <v>1.72</v>
      </c>
      <c r="N193" s="35">
        <v>1.72</v>
      </c>
      <c r="O193" s="35">
        <v>1.69</v>
      </c>
      <c r="P193" s="35">
        <v>1.69</v>
      </c>
      <c r="Q193" s="35">
        <v>1.68</v>
      </c>
      <c r="R193" s="35">
        <v>1.66</v>
      </c>
      <c r="S193" s="35">
        <v>1.65</v>
      </c>
      <c r="T193" s="35">
        <v>1.65</v>
      </c>
    </row>
    <row r="194" spans="1:20" s="27" customFormat="1" ht="53.25" customHeight="1">
      <c r="A194" s="7" t="s">
        <v>45</v>
      </c>
      <c r="B194" s="6" t="s">
        <v>50</v>
      </c>
      <c r="C194" s="35">
        <v>478</v>
      </c>
      <c r="D194" s="35">
        <v>652</v>
      </c>
      <c r="E194" s="35">
        <v>668</v>
      </c>
      <c r="F194" s="35">
        <v>668</v>
      </c>
      <c r="G194" s="35">
        <v>683</v>
      </c>
      <c r="H194" s="35">
        <v>690</v>
      </c>
      <c r="I194" s="35">
        <v>683</v>
      </c>
      <c r="J194" s="35">
        <v>690</v>
      </c>
      <c r="K194" s="35">
        <v>710</v>
      </c>
      <c r="L194" s="35">
        <v>690</v>
      </c>
      <c r="M194" s="35">
        <v>710</v>
      </c>
      <c r="N194" s="35">
        <v>710</v>
      </c>
      <c r="O194" s="35">
        <v>710</v>
      </c>
      <c r="P194" s="35">
        <v>710</v>
      </c>
      <c r="Q194" s="35">
        <v>710</v>
      </c>
      <c r="R194" s="35">
        <v>710</v>
      </c>
      <c r="S194" s="35">
        <v>710</v>
      </c>
      <c r="T194" s="35">
        <v>710</v>
      </c>
    </row>
    <row r="195" spans="1:20" s="27" customFormat="1" ht="15.75">
      <c r="A195" s="40" t="s">
        <v>239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2"/>
    </row>
    <row r="196" spans="1:20" s="27" customFormat="1" ht="18.75" customHeight="1">
      <c r="A196" s="40" t="s">
        <v>46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2"/>
    </row>
    <row r="197" spans="1:20" s="27" customFormat="1" ht="27.75" customHeight="1">
      <c r="A197" s="20" t="s">
        <v>116</v>
      </c>
      <c r="B197" s="21" t="s">
        <v>24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s="27" customFormat="1" ht="27.75" customHeight="1">
      <c r="A198" s="20" t="s">
        <v>117</v>
      </c>
      <c r="B198" s="21" t="s">
        <v>24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s="27" customFormat="1" ht="27.75" customHeight="1">
      <c r="A199" s="20" t="s">
        <v>118</v>
      </c>
      <c r="B199" s="21" t="s">
        <v>24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s="27" customFormat="1" ht="18.75" customHeight="1">
      <c r="A200" s="40" t="s">
        <v>47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2"/>
    </row>
    <row r="201" spans="1:20" s="27" customFormat="1" ht="29.25" customHeight="1">
      <c r="A201" s="20" t="s">
        <v>116</v>
      </c>
      <c r="B201" s="21" t="s">
        <v>24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s="27" customFormat="1" ht="29.25" customHeight="1">
      <c r="A202" s="20" t="s">
        <v>119</v>
      </c>
      <c r="B202" s="21" t="s">
        <v>24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s="27" customFormat="1" ht="29.25" customHeight="1">
      <c r="A203" s="20" t="s">
        <v>120</v>
      </c>
      <c r="B203" s="21" t="s">
        <v>24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s="27" customFormat="1" ht="58.5" customHeight="1">
      <c r="A204" s="7" t="s">
        <v>121</v>
      </c>
      <c r="B204" s="6" t="s">
        <v>24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s="27" customFormat="1" ht="18.75">
      <c r="A205" s="30"/>
      <c r="B205" s="30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s="27" customFormat="1" ht="18.75">
      <c r="A206" s="30"/>
      <c r="B206" s="3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s="27" customFormat="1" ht="18.75">
      <c r="A207" s="30" t="s">
        <v>115</v>
      </c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" s="27" customFormat="1" ht="18.75">
      <c r="A208" s="32" t="s">
        <v>123</v>
      </c>
      <c r="B208" s="30"/>
    </row>
    <row r="209" spans="1:2" s="27" customFormat="1" ht="18.75">
      <c r="A209" s="32" t="s">
        <v>122</v>
      </c>
      <c r="B209" s="30"/>
    </row>
    <row r="210" s="27" customFormat="1" ht="12.75">
      <c r="B210" s="31"/>
    </row>
    <row r="211" s="27" customFormat="1" ht="12.75">
      <c r="B211" s="31"/>
    </row>
    <row r="212" s="27" customFormat="1" ht="12.75">
      <c r="B212" s="31"/>
    </row>
    <row r="213" s="27" customFormat="1" ht="12.75">
      <c r="B213" s="31"/>
    </row>
    <row r="214" s="27" customFormat="1" ht="12.75">
      <c r="B214" s="31"/>
    </row>
  </sheetData>
  <sheetProtection/>
  <mergeCells count="37">
    <mergeCell ref="H2:T2"/>
    <mergeCell ref="C10:C12"/>
    <mergeCell ref="D10:D12"/>
    <mergeCell ref="E10:E12"/>
    <mergeCell ref="A9:A12"/>
    <mergeCell ref="B9:B12"/>
    <mergeCell ref="H3:T3"/>
    <mergeCell ref="H4:T4"/>
    <mergeCell ref="M5:T5"/>
    <mergeCell ref="F10:H10"/>
    <mergeCell ref="F9:T9"/>
    <mergeCell ref="R10:T10"/>
    <mergeCell ref="A7:T7"/>
    <mergeCell ref="I10:K10"/>
    <mergeCell ref="L10:N10"/>
    <mergeCell ref="O10:Q10"/>
    <mergeCell ref="A195:T195"/>
    <mergeCell ref="A196:T196"/>
    <mergeCell ref="A200:T200"/>
    <mergeCell ref="A188:T188"/>
    <mergeCell ref="A186:T186"/>
    <mergeCell ref="A182:T182"/>
    <mergeCell ref="A166:T166"/>
    <mergeCell ref="A159:T159"/>
    <mergeCell ref="A152:T152"/>
    <mergeCell ref="A116:T116"/>
    <mergeCell ref="A105:T105"/>
    <mergeCell ref="A102:T102"/>
    <mergeCell ref="A98:T98"/>
    <mergeCell ref="A23:T23"/>
    <mergeCell ref="A13:T13"/>
    <mergeCell ref="A91:T91"/>
    <mergeCell ref="A87:T87"/>
    <mergeCell ref="A77:T77"/>
    <mergeCell ref="A70:T70"/>
    <mergeCell ref="A67:T67"/>
    <mergeCell ref="A64:T64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103">
      <formula1>0</formula1>
      <formula2>9.99999999999999E+132</formula2>
    </dataValidation>
  </dataValidations>
  <printOptions horizontalCentered="1" verticalCentered="1"/>
  <pageMargins left="0.25" right="0.25" top="0.75" bottom="0.75" header="0.3" footer="0.3"/>
  <pageSetup firstPageNumber="1" useFirstPageNumber="1" horizontalDpi="600" verticalDpi="600" orientation="landscape" paperSize="9" scale="45" r:id="rId1"/>
  <headerFooter differentFirst="1">
    <oddHeader>&amp;C&amp;"Times New Roman,обычный"&amp;25&amp;P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MS.Zarvirova</cp:lastModifiedBy>
  <cp:lastPrinted>2019-07-12T14:16:31Z</cp:lastPrinted>
  <dcterms:created xsi:type="dcterms:W3CDTF">2013-05-25T16:45:04Z</dcterms:created>
  <dcterms:modified xsi:type="dcterms:W3CDTF">2019-08-01T14:21:41Z</dcterms:modified>
  <cp:category/>
  <cp:version/>
  <cp:contentType/>
  <cp:contentStatus/>
</cp:coreProperties>
</file>